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44525"/>
</workbook>
</file>

<file path=xl/sharedStrings.xml><?xml version="1.0" encoding="utf-8"?>
<sst xmlns="http://schemas.openxmlformats.org/spreadsheetml/2006/main" count="20">
  <si>
    <t>附件：</t>
  </si>
  <si>
    <t>2018年第五批交通发展补助资金                           （全省干线公路保养）资金支出明细表</t>
  </si>
  <si>
    <t>单位</t>
  </si>
  <si>
    <t>市(州)</t>
  </si>
  <si>
    <t xml:space="preserve">里程（公里） </t>
  </si>
  <si>
    <t>资金（万元）</t>
  </si>
  <si>
    <t>省公路管理局</t>
  </si>
  <si>
    <t>合计</t>
  </si>
  <si>
    <t>长 春</t>
  </si>
  <si>
    <t>吉 林</t>
  </si>
  <si>
    <t>四 平</t>
  </si>
  <si>
    <t>辽 源</t>
  </si>
  <si>
    <t>通 化</t>
  </si>
  <si>
    <t>白 山</t>
  </si>
  <si>
    <t>白 城</t>
  </si>
  <si>
    <t>延 边</t>
  </si>
  <si>
    <t>松 原</t>
  </si>
  <si>
    <t>长白山管委会</t>
  </si>
  <si>
    <t>公主岭</t>
  </si>
  <si>
    <t>梅河口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</si>
</sst>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tabSelected="1" view="pageBreakPreview" zoomScaleNormal="100" zoomScaleSheetLayoutView="100" workbookViewId="0">
      <selection activeCell="B10" sqref="B10"/>
    </sheetView>
  </sheetViews>
  <sheetFormatPr defaultColWidth="9" defaultRowHeight="13.5"/>
  <cols>
    <col min="1" max="1" width="9" style="2"/>
    <col min="2" max="2" width="28.375" style="2" customWidth="1"/>
    <col min="3" max="3" width="25" style="2" customWidth="1"/>
    <col min="4" max="4" width="30.625" style="2" customWidth="1"/>
    <col min="5" max="13" width="9" style="2"/>
    <col min="14" max="14" width="9.5" style="2" customWidth="1"/>
    <col min="15" max="16384" width="9" style="2"/>
  </cols>
  <sheetData>
    <row r="1" spans="1:1">
      <c r="A1" s="3" t="s">
        <v>0</v>
      </c>
    </row>
    <row r="2" ht="84" customHeight="1" spans="1:4">
      <c r="A2" s="4" t="s">
        <v>1</v>
      </c>
      <c r="B2" s="4"/>
      <c r="C2" s="4"/>
      <c r="D2" s="4"/>
    </row>
    <row r="3" s="1" customFormat="1" ht="36.75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s="1" customFormat="1" ht="36.75" customHeight="1" spans="1:7">
      <c r="A4" s="8" t="s">
        <v>6</v>
      </c>
      <c r="B4" s="5" t="s">
        <v>7</v>
      </c>
      <c r="C4" s="9">
        <f>SUM(C5:C16)</f>
        <v>6989.409</v>
      </c>
      <c r="D4" s="9">
        <f t="shared" ref="D4" si="0">SUM(D5:D16)</f>
        <v>22123.3299804453</v>
      </c>
      <c r="F4" s="10"/>
      <c r="G4" s="10"/>
    </row>
    <row r="5" s="1" customFormat="1" ht="32" customHeight="1" spans="1:14">
      <c r="A5" s="8"/>
      <c r="B5" s="11" t="s">
        <v>8</v>
      </c>
      <c r="C5" s="12">
        <v>719.15</v>
      </c>
      <c r="D5" s="12">
        <v>2575.8</v>
      </c>
      <c r="F5" s="10"/>
      <c r="G5" s="10"/>
      <c r="N5" s="16"/>
    </row>
    <row r="6" s="1" customFormat="1" ht="32" customHeight="1" spans="1:14">
      <c r="A6" s="8"/>
      <c r="B6" s="11" t="s">
        <v>9</v>
      </c>
      <c r="C6" s="12">
        <v>1122.26</v>
      </c>
      <c r="D6" s="12">
        <v>3515</v>
      </c>
      <c r="F6" s="10"/>
      <c r="G6" s="10"/>
      <c r="N6" s="16"/>
    </row>
    <row r="7" s="1" customFormat="1" ht="32" customHeight="1" spans="1:14">
      <c r="A7" s="8"/>
      <c r="B7" s="11" t="s">
        <v>10</v>
      </c>
      <c r="C7" s="12">
        <v>463.754</v>
      </c>
      <c r="D7" s="12">
        <v>1478.5</v>
      </c>
      <c r="F7" s="10"/>
      <c r="G7" s="10"/>
      <c r="N7" s="16"/>
    </row>
    <row r="8" s="1" customFormat="1" ht="32" customHeight="1" spans="1:14">
      <c r="A8" s="8"/>
      <c r="B8" s="11" t="s">
        <v>11</v>
      </c>
      <c r="C8" s="12">
        <v>310.6</v>
      </c>
      <c r="D8" s="12">
        <v>1197.95131335451</v>
      </c>
      <c r="F8" s="10"/>
      <c r="G8" s="10"/>
      <c r="N8" s="16"/>
    </row>
    <row r="9" s="1" customFormat="1" ht="32" customHeight="1" spans="1:14">
      <c r="A9" s="8"/>
      <c r="B9" s="11" t="s">
        <v>12</v>
      </c>
      <c r="C9" s="12">
        <v>554.209</v>
      </c>
      <c r="D9" s="12">
        <v>1800.7</v>
      </c>
      <c r="F9" s="10"/>
      <c r="G9" s="10"/>
      <c r="N9" s="16"/>
    </row>
    <row r="10" s="1" customFormat="1" ht="32" customHeight="1" spans="1:14">
      <c r="A10" s="8"/>
      <c r="B10" s="11" t="s">
        <v>13</v>
      </c>
      <c r="C10" s="12">
        <v>929.109</v>
      </c>
      <c r="D10" s="12">
        <v>2717.80231503821</v>
      </c>
      <c r="F10" s="10"/>
      <c r="G10" s="10"/>
      <c r="N10" s="16"/>
    </row>
    <row r="11" s="1" customFormat="1" ht="32" customHeight="1" spans="1:14">
      <c r="A11" s="8"/>
      <c r="B11" s="11" t="s">
        <v>14</v>
      </c>
      <c r="C11" s="12">
        <v>574.589</v>
      </c>
      <c r="D11" s="12">
        <v>1748.20636948479</v>
      </c>
      <c r="F11" s="10"/>
      <c r="G11" s="10"/>
      <c r="N11" s="16"/>
    </row>
    <row r="12" s="1" customFormat="1" ht="32" customHeight="1" spans="1:14">
      <c r="A12" s="8"/>
      <c r="B12" s="11" t="s">
        <v>15</v>
      </c>
      <c r="C12" s="12">
        <v>1081.938</v>
      </c>
      <c r="D12" s="12">
        <v>3285.10091966962</v>
      </c>
      <c r="F12" s="10"/>
      <c r="G12" s="10"/>
      <c r="H12" s="13"/>
      <c r="N12" s="16"/>
    </row>
    <row r="13" s="1" customFormat="1" ht="32" customHeight="1" spans="1:14">
      <c r="A13" s="8"/>
      <c r="B13" s="11" t="s">
        <v>16</v>
      </c>
      <c r="C13" s="12">
        <v>825.9</v>
      </c>
      <c r="D13" s="12">
        <v>2407.86906289822</v>
      </c>
      <c r="F13" s="10"/>
      <c r="G13" s="10"/>
      <c r="N13" s="16"/>
    </row>
    <row r="14" s="1" customFormat="1" ht="32" customHeight="1" spans="1:14">
      <c r="A14" s="8"/>
      <c r="B14" s="14" t="s">
        <v>17</v>
      </c>
      <c r="C14" s="12">
        <v>94.108</v>
      </c>
      <c r="D14" s="12">
        <v>265.8</v>
      </c>
      <c r="F14" s="10"/>
      <c r="G14" s="10"/>
      <c r="N14" s="16"/>
    </row>
    <row r="15" s="1" customFormat="1" ht="32" customHeight="1" spans="1:14">
      <c r="A15" s="8"/>
      <c r="B15" s="11" t="s">
        <v>18</v>
      </c>
      <c r="C15" s="12">
        <v>144.245</v>
      </c>
      <c r="D15" s="12">
        <v>533.1</v>
      </c>
      <c r="F15" s="10"/>
      <c r="G15" s="10"/>
      <c r="N15" s="16"/>
    </row>
    <row r="16" s="1" customFormat="1" ht="32" customHeight="1" spans="1:14">
      <c r="A16" s="8"/>
      <c r="B16" s="11" t="s">
        <v>19</v>
      </c>
      <c r="C16" s="12">
        <v>169.547</v>
      </c>
      <c r="D16" s="12">
        <v>597.5</v>
      </c>
      <c r="F16" s="10"/>
      <c r="G16" s="10"/>
      <c r="N16" s="16"/>
    </row>
    <row r="17" s="1" customFormat="1" ht="36.75" hidden="1" customHeight="1" spans="2:4">
      <c r="B17" s="11" t="s">
        <v>7</v>
      </c>
      <c r="C17" s="12">
        <v>6960.382</v>
      </c>
      <c r="D17" s="12">
        <v>22123.3299804454</v>
      </c>
    </row>
    <row r="18" ht="18" customHeight="1"/>
    <row r="22" spans="6:6">
      <c r="F22" s="15"/>
    </row>
    <row r="24" spans="6:6">
      <c r="F24" s="15"/>
    </row>
  </sheetData>
  <mergeCells count="2">
    <mergeCell ref="A2:D2"/>
    <mergeCell ref="A4:A16"/>
  </mergeCells>
  <printOptions horizontalCentered="1"/>
  <pageMargins left="0.707638888888889" right="0.707638888888889" top="0.747916666666667" bottom="0.747916666666667" header="0.313888888888889" footer="0.313888888888889"/>
  <pageSetup paperSize="9" scale="9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2018-06-01T06:44:32Z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2052-10.8.0.5950</vt:lpwstr>
  </property>
</Properties>
</file>