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<sst xmlns="http://schemas.openxmlformats.org/spreadsheetml/2006/main" count="25">
  <si>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附件1</t>
  </si>
  <si>
    <t>2020年省级水利发展补助资金分配表</t>
  </si>
  <si>
    <t>市县</t>
  </si>
  <si>
    <t>金额</t>
  </si>
  <si>
    <t>扶贫标识</t>
  </si>
  <si>
    <t>备注</t>
  </si>
  <si>
    <t>合  计</t>
  </si>
  <si>
    <t>省定贫困县</t>
  </si>
  <si>
    <t>双 辽 市</t>
  </si>
  <si>
    <t>部分</t>
  </si>
  <si>
    <t>柳 河 县</t>
  </si>
  <si>
    <t>洮 南 市</t>
  </si>
  <si>
    <t>长 白 县</t>
  </si>
  <si>
    <t>长 岭 县</t>
  </si>
  <si>
    <t>白 城 市</t>
  </si>
  <si>
    <t>图 们 市</t>
  </si>
  <si>
    <t>国定贫困县</t>
  </si>
  <si>
    <t>靖 宇 县</t>
  </si>
  <si>
    <t>镇 赉 县</t>
  </si>
  <si>
    <t>通 榆 县</t>
  </si>
  <si>
    <t>大 安 市</t>
  </si>
  <si>
    <t>龙 井 市</t>
  </si>
  <si>
    <t>和 龙 市</t>
  </si>
  <si>
    <t>汪 清 县</t>
  </si>
  <si>
    <t>安 图 县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</si>
</sst>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8"/>
      <color indexed="8"/>
      <name val="仿宋"/>
      <family val="3"/>
      <charset val="134"/>
    </font>
    <font>
      <sz val="36"/>
      <color indexed="8"/>
      <name val="方正小标宋简体"/>
      <charset val="134"/>
    </font>
    <font>
      <sz val="16"/>
      <color indexed="8"/>
      <name val="方正小标宋简体"/>
      <charset val="134"/>
    </font>
    <font>
      <b/>
      <sz val="36"/>
      <color indexed="8"/>
      <name val="方正小标宋简体"/>
      <charset val="134"/>
    </font>
    <font>
      <b/>
      <sz val="16"/>
      <color indexed="8"/>
      <name val="方正小标宋简体"/>
      <charset val="134"/>
    </font>
    <font>
      <sz val="24"/>
      <color indexed="8"/>
      <name val="仿宋"/>
      <family val="3"/>
      <charset val="134"/>
    </font>
    <font>
      <sz val="24"/>
      <name val="仿宋"/>
      <family val="3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1" fillId="29" borderId="8" applyNumberFormat="0" applyAlignment="0" applyProtection="0">
      <alignment vertical="center"/>
    </xf>
    <xf numFmtId="0" fontId="28" fillId="29" borderId="7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177" fontId="1" fillId="2" borderId="0" xfId="49" applyNumberFormat="1" applyFont="1" applyFill="1" applyAlignment="1" applyProtection="1">
      <alignment horizontal="center" vertical="center" wrapText="1"/>
      <protection locked="0"/>
    </xf>
    <xf numFmtId="177" fontId="2" fillId="2" borderId="0" xfId="49" applyNumberFormat="1" applyFont="1" applyFill="1" applyAlignment="1" applyProtection="1">
      <alignment horizontal="center" vertical="center" wrapText="1"/>
      <protection locked="0"/>
    </xf>
    <xf numFmtId="177" fontId="3" fillId="2" borderId="0" xfId="49" applyNumberFormat="1" applyFont="1" applyFill="1" applyAlignment="1" applyProtection="1">
      <alignment horizontal="center" vertical="center" wrapText="1"/>
      <protection locked="0"/>
    </xf>
    <xf numFmtId="177" fontId="3" fillId="3" borderId="0" xfId="49" applyNumberFormat="1" applyFont="1" applyFill="1" applyAlignment="1" applyProtection="1">
      <alignment horizontal="center" vertical="center" wrapText="1"/>
      <protection locked="0"/>
    </xf>
    <xf numFmtId="177" fontId="4" fillId="2" borderId="0" xfId="49" applyNumberFormat="1" applyFont="1" applyFill="1" applyAlignment="1" applyProtection="1">
      <alignment horizontal="center" vertical="center" wrapText="1"/>
      <protection locked="0"/>
    </xf>
    <xf numFmtId="177" fontId="4" fillId="3" borderId="0" xfId="49" applyNumberFormat="1" applyFont="1" applyFill="1" applyAlignment="1" applyProtection="1">
      <alignment horizontal="center" vertical="center" wrapText="1"/>
      <protection locked="0"/>
    </xf>
    <xf numFmtId="0" fontId="5" fillId="2" borderId="0" xfId="49" applyFill="1">
      <alignment vertical="center"/>
    </xf>
    <xf numFmtId="177" fontId="6" fillId="2" borderId="0" xfId="49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177" fontId="7" fillId="2" borderId="0" xfId="49" applyNumberFormat="1" applyFont="1" applyFill="1" applyAlignment="1" applyProtection="1">
      <alignment horizontal="left" vertical="center" wrapText="1"/>
      <protection locked="0"/>
    </xf>
    <xf numFmtId="177" fontId="8" fillId="2" borderId="0" xfId="49" applyNumberFormat="1" applyFont="1" applyFill="1" applyAlignment="1" applyProtection="1">
      <alignment horizontal="center" vertical="center" wrapText="1"/>
      <protection locked="0"/>
    </xf>
    <xf numFmtId="0" fontId="9" fillId="2" borderId="0" xfId="49" applyFont="1" applyFill="1" applyBorder="1" applyAlignment="1">
      <alignment horizontal="center" vertical="center" wrapText="1"/>
    </xf>
    <xf numFmtId="177" fontId="10" fillId="2" borderId="0" xfId="49" applyNumberFormat="1" applyFont="1" applyFill="1" applyBorder="1" applyAlignment="1" applyProtection="1">
      <alignment horizontal="center" vertical="center" wrapText="1"/>
      <protection locked="0"/>
    </xf>
    <xf numFmtId="177" fontId="1" fillId="2" borderId="0" xfId="49" applyNumberFormat="1" applyFont="1" applyFill="1" applyBorder="1" applyAlignment="1" applyProtection="1">
      <alignment horizontal="center" vertical="center" wrapText="1"/>
      <protection locked="0"/>
    </xf>
    <xf numFmtId="177" fontId="11" fillId="2" borderId="0" xfId="49" applyNumberFormat="1" applyFont="1" applyFill="1" applyBorder="1" applyAlignment="1" applyProtection="1">
      <alignment horizontal="right" vertical="center" wrapText="1"/>
      <protection locked="0"/>
    </xf>
    <xf numFmtId="177" fontId="12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49" applyFont="1" applyFill="1" applyBorder="1" applyAlignment="1">
      <alignment horizontal="center" vertical="center" wrapText="1"/>
    </xf>
    <xf numFmtId="177" fontId="13" fillId="2" borderId="1" xfId="49" applyNumberFormat="1" applyFont="1" applyFill="1" applyBorder="1" applyAlignment="1" applyProtection="1">
      <alignment horizontal="center" vertical="center" wrapText="1"/>
      <protection locked="0"/>
    </xf>
    <xf numFmtId="176" fontId="12" fillId="2" borderId="1" xfId="49" applyNumberFormat="1" applyFont="1" applyFill="1" applyBorder="1" applyAlignment="1">
      <alignment horizontal="center" vertical="center"/>
    </xf>
    <xf numFmtId="177" fontId="13" fillId="3" borderId="1" xfId="49" applyNumberFormat="1" applyFont="1" applyFill="1" applyBorder="1" applyAlignment="1" applyProtection="1">
      <alignment horizontal="center" vertical="center" wrapText="1"/>
      <protection locked="0"/>
    </xf>
    <xf numFmtId="176" fontId="12" fillId="3" borderId="1" xfId="49" applyNumberFormat="1" applyFont="1" applyFill="1" applyBorder="1" applyAlignment="1">
      <alignment horizontal="center" vertical="center"/>
    </xf>
    <xf numFmtId="177" fontId="1" fillId="3" borderId="0" xfId="49" applyNumberFormat="1" applyFont="1" applyFill="1" applyAlignment="1" applyProtection="1">
      <alignment horizontal="center" vertical="center" wrapText="1"/>
      <protection locked="0"/>
    </xf>
    <xf numFmtId="177" fontId="12" fillId="3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B24"/>
  <sheetViews>
    <sheetView tabSelected="1" workbookViewId="0">
      <selection activeCell="A1" sqref="$A1:$XFD1048576"/>
    </sheetView>
  </sheetViews>
  <sheetFormatPr defaultColWidth="12.25" defaultRowHeight="20.25"/>
  <cols>
    <col min="1" max="1" width="54.3083333333333" style="1" customWidth="1"/>
    <col min="2" max="2" width="46.5833333333333" style="1" customWidth="1"/>
    <col min="3" max="3" width="41.3583333333333" style="7" customWidth="1"/>
    <col min="4" max="4" width="33.8583333333333" style="8" customWidth="1"/>
    <col min="5" max="174" width="12.25" style="1" customWidth="1"/>
    <col min="175" max="195" width="9" style="1" customWidth="1"/>
    <col min="196" max="196" width="5.5" style="1" customWidth="1"/>
    <col min="197" max="197" width="14.625" style="1" customWidth="1"/>
    <col min="198" max="201" width="12.25" style="1" hidden="1" customWidth="1"/>
    <col min="202" max="202" width="10.125" style="1" customWidth="1"/>
    <col min="203" max="203" width="8.375" style="1" customWidth="1"/>
    <col min="204" max="204" width="7.75" style="1" customWidth="1"/>
    <col min="205" max="210" width="12.25" style="1"/>
    <col min="211" max="16384" width="12.25" style="9"/>
  </cols>
  <sheetData>
    <row r="1" s="1" customFormat="1" ht="34.5" customHeight="1" spans="1:4">
      <c r="A1" s="10" t="s">
        <v>0</v>
      </c>
      <c r="C1" s="7"/>
      <c r="D1" s="8"/>
    </row>
    <row r="2" s="1" customFormat="1" ht="49.5" customHeight="1" spans="1:4">
      <c r="A2" s="11" t="s">
        <v>1</v>
      </c>
      <c r="B2" s="11"/>
      <c r="C2" s="12"/>
      <c r="D2" s="11"/>
    </row>
    <row r="3" s="1" customFormat="1" ht="29.25" customHeight="1" spans="1:4">
      <c r="A3" s="13"/>
      <c r="B3" s="13"/>
      <c r="C3" s="14"/>
      <c r="D3" s="15"/>
    </row>
    <row r="4" s="2" customFormat="1" ht="27.75" customHeight="1" spans="1:4">
      <c r="A4" s="16" t="s">
        <v>2</v>
      </c>
      <c r="B4" s="16" t="s">
        <v>3</v>
      </c>
      <c r="C4" s="17" t="s">
        <v>4</v>
      </c>
      <c r="D4" s="16" t="s">
        <v>5</v>
      </c>
    </row>
    <row r="5" s="2" customFormat="1" ht="40" customHeight="1" spans="1:4">
      <c r="A5" s="16"/>
      <c r="B5" s="16"/>
      <c r="C5" s="17"/>
      <c r="D5" s="16"/>
    </row>
    <row r="6" s="2" customFormat="1" ht="34" hidden="1" customHeight="1" spans="1:4">
      <c r="A6" s="16"/>
      <c r="B6" s="16"/>
      <c r="C6" s="17"/>
      <c r="D6" s="16"/>
    </row>
    <row r="7" s="3" customFormat="1" ht="60" customHeight="1" spans="1:4">
      <c r="A7" s="18" t="s">
        <v>6</v>
      </c>
      <c r="B7" s="18">
        <f>B8+B16</f>
        <v>15249</v>
      </c>
      <c r="C7" s="19"/>
      <c r="D7" s="18"/>
    </row>
    <row r="8" s="4" customFormat="1" ht="60" customHeight="1" spans="1:210">
      <c r="A8" s="20" t="s">
        <v>7</v>
      </c>
      <c r="B8" s="20">
        <f>SUM(B9:B15)</f>
        <v>7382</v>
      </c>
      <c r="C8" s="21"/>
      <c r="D8" s="20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</row>
    <row r="9" s="5" customFormat="1" ht="60" customHeight="1" spans="1:210">
      <c r="A9" s="16" t="s">
        <v>8</v>
      </c>
      <c r="B9" s="18">
        <v>448</v>
      </c>
      <c r="C9" s="19" t="s">
        <v>9</v>
      </c>
      <c r="D9" s="1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</row>
    <row r="10" s="5" customFormat="1" ht="60" customHeight="1" spans="1:206">
      <c r="A10" s="16" t="s">
        <v>10</v>
      </c>
      <c r="B10" s="18">
        <v>476</v>
      </c>
      <c r="C10" s="19" t="s">
        <v>9</v>
      </c>
      <c r="D10" s="1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</row>
    <row r="11" s="5" customFormat="1" ht="60" customHeight="1" spans="1:206">
      <c r="A11" s="16" t="s">
        <v>11</v>
      </c>
      <c r="B11" s="18">
        <v>829</v>
      </c>
      <c r="C11" s="19" t="s">
        <v>9</v>
      </c>
      <c r="D11" s="16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</row>
    <row r="12" s="5" customFormat="1" ht="60" customHeight="1" spans="1:206">
      <c r="A12" s="16" t="s">
        <v>12</v>
      </c>
      <c r="B12" s="18">
        <v>193</v>
      </c>
      <c r="C12" s="19" t="s">
        <v>9</v>
      </c>
      <c r="D12" s="16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</row>
    <row r="13" s="5" customFormat="1" ht="60" customHeight="1" spans="1:206">
      <c r="A13" s="16" t="s">
        <v>13</v>
      </c>
      <c r="B13" s="18">
        <v>1853</v>
      </c>
      <c r="C13" s="19" t="s">
        <v>9</v>
      </c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</row>
    <row r="14" s="5" customFormat="1" ht="60" customHeight="1" spans="1:208">
      <c r="A14" s="16" t="s">
        <v>14</v>
      </c>
      <c r="B14" s="18">
        <v>1612</v>
      </c>
      <c r="C14" s="19" t="s">
        <v>9</v>
      </c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</row>
    <row r="15" s="5" customFormat="1" ht="60" customHeight="1" spans="1:206">
      <c r="A15" s="16" t="s">
        <v>15</v>
      </c>
      <c r="B15" s="18">
        <v>1971</v>
      </c>
      <c r="C15" s="19" t="s">
        <v>9</v>
      </c>
      <c r="D15" s="16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</row>
    <row r="16" s="6" customFormat="1" ht="60" customHeight="1" spans="1:210">
      <c r="A16" s="23" t="s">
        <v>16</v>
      </c>
      <c r="B16" s="20">
        <f>SUM(B17:B24)</f>
        <v>7867</v>
      </c>
      <c r="C16" s="21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</row>
    <row r="17" s="5" customFormat="1" ht="60" customHeight="1" spans="1:206">
      <c r="A17" s="16" t="s">
        <v>17</v>
      </c>
      <c r="B17" s="18">
        <v>503</v>
      </c>
      <c r="C17" s="19" t="s">
        <v>9</v>
      </c>
      <c r="D17" s="16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</row>
    <row r="18" s="5" customFormat="1" ht="60" customHeight="1" spans="1:206">
      <c r="A18" s="16" t="s">
        <v>18</v>
      </c>
      <c r="B18" s="18">
        <v>882</v>
      </c>
      <c r="C18" s="19" t="s">
        <v>9</v>
      </c>
      <c r="D18" s="1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</row>
    <row r="19" s="5" customFormat="1" ht="60" customHeight="1" spans="1:206">
      <c r="A19" s="16" t="s">
        <v>19</v>
      </c>
      <c r="B19" s="18">
        <v>1506</v>
      </c>
      <c r="C19" s="19" t="s">
        <v>9</v>
      </c>
      <c r="D19" s="1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</row>
    <row r="20" s="5" customFormat="1" ht="60" customHeight="1" spans="1:206">
      <c r="A20" s="16" t="s">
        <v>20</v>
      </c>
      <c r="B20" s="18">
        <v>1235</v>
      </c>
      <c r="C20" s="19" t="s">
        <v>9</v>
      </c>
      <c r="D20" s="1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</row>
    <row r="21" s="5" customFormat="1" ht="60" customHeight="1" spans="1:206">
      <c r="A21" s="16" t="s">
        <v>21</v>
      </c>
      <c r="B21" s="18">
        <v>838</v>
      </c>
      <c r="C21" s="19" t="s">
        <v>9</v>
      </c>
      <c r="D21" s="1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</row>
    <row r="22" s="5" customFormat="1" ht="60" customHeight="1" spans="1:206">
      <c r="A22" s="16" t="s">
        <v>22</v>
      </c>
      <c r="B22" s="18">
        <v>824</v>
      </c>
      <c r="C22" s="19" t="s">
        <v>9</v>
      </c>
      <c r="D22" s="1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</row>
    <row r="23" s="5" customFormat="1" ht="60" customHeight="1" spans="1:206">
      <c r="A23" s="16" t="s">
        <v>23</v>
      </c>
      <c r="B23" s="18">
        <v>1558</v>
      </c>
      <c r="C23" s="19" t="s">
        <v>9</v>
      </c>
      <c r="D23" s="1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</row>
    <row r="24" s="5" customFormat="1" ht="60" customHeight="1" spans="1:206">
      <c r="A24" s="16" t="s">
        <v>24</v>
      </c>
      <c r="B24" s="18">
        <v>521</v>
      </c>
      <c r="C24" s="19" t="s">
        <v>9</v>
      </c>
      <c r="D24" s="1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</row>
  </sheetData>
  <mergeCells count="5">
    <mergeCell ref="A2:D2"/>
    <mergeCell ref="A4:A6"/>
    <mergeCell ref="B4:B6"/>
    <mergeCell ref="C4:C6"/>
    <mergeCell ref="D4:D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nyc1307</dc:creator>
  <dcterms:created xsi:type="dcterms:W3CDTF">2020-07-15T11:21:55Z</dcterms:created>
  <dcterms:modified xsi:type="dcterms:W3CDTF">2020-07-15T11:22:59Z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