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"/>
  </bookViews>
  <sheets>
    <sheet name="总表" sheetId="1" r:id="rId1"/>
    <sheet name="明细表" sheetId="2" r:id="rId2"/>
  </sheets>
  <definedNames>
    <definedName name="_xlnm._FilterDatabase" localSheetId="1" hidden="1">明细表!$A$2:$C$362</definedName>
  </definedNames>
  <calcPr calcId="144525" concurrentCalc="0"/>
</workbook>
</file>

<file path=xl/sharedStrings.xml><?xml version="1.0" encoding="utf-8"?>
<sst xmlns="http://schemas.openxmlformats.org/spreadsheetml/2006/main" count="404">
  <si>
    <t>2021年度吉林省企业R&amp;D投入补助资金总表</t>
  </si>
  <si>
    <t>序号</t>
  </si>
  <si>
    <t>市县</t>
  </si>
  <si>
    <t>金额</t>
  </si>
  <si>
    <t>备注</t>
  </si>
  <si>
    <t>合计</t>
  </si>
  <si>
    <t>长春市财政局</t>
  </si>
  <si>
    <t>公主岭市财政局</t>
  </si>
  <si>
    <t>农安县财政局</t>
  </si>
  <si>
    <t>榆树市财政局</t>
  </si>
  <si>
    <t>白城市财政局</t>
  </si>
  <si>
    <t>大安市财政局</t>
  </si>
  <si>
    <t>洮南市财政局</t>
  </si>
  <si>
    <t>镇赉县财政局</t>
  </si>
  <si>
    <t>白山市财政局</t>
  </si>
  <si>
    <t>抚松县财政局</t>
  </si>
  <si>
    <t>临江市财政局</t>
  </si>
  <si>
    <t>吉林市财政局</t>
  </si>
  <si>
    <t>桦甸市财政局</t>
  </si>
  <si>
    <t>蛟河市财政局</t>
  </si>
  <si>
    <t>磐石市财政局</t>
  </si>
  <si>
    <t>永吉县财政局</t>
  </si>
  <si>
    <t>辽源市财政局</t>
  </si>
  <si>
    <t>东辽县财政局</t>
  </si>
  <si>
    <t>梅河口市财政局</t>
  </si>
  <si>
    <t>四平市财政局</t>
  </si>
  <si>
    <t>双辽市财政局</t>
  </si>
  <si>
    <t>伊通县财政局</t>
  </si>
  <si>
    <t>松原市财政局</t>
  </si>
  <si>
    <t>扶余市财政局</t>
  </si>
  <si>
    <t>通化市财政局</t>
  </si>
  <si>
    <t>辉南县财政局</t>
  </si>
  <si>
    <t>集安市财政局</t>
  </si>
  <si>
    <t>柳河县财政局</t>
  </si>
  <si>
    <t>通化县财政局</t>
  </si>
  <si>
    <t>延边朝鲜族自治州财政局</t>
  </si>
  <si>
    <t>其中：延吉市财政局</t>
  </si>
  <si>
    <t xml:space="preserve">      安图市财政局</t>
  </si>
  <si>
    <t xml:space="preserve">      敦化市财政局</t>
  </si>
  <si>
    <t xml:space="preserve">      龙井市财政局</t>
  </si>
  <si>
    <t xml:space="preserve">      图们市财政局</t>
  </si>
  <si>
    <t xml:space="preserve">      汪清县财政局</t>
  </si>
  <si>
    <t>2021年度吉林省企业R&amp;D投入补助资金明细表</t>
  </si>
  <si>
    <t>承担单位</t>
  </si>
  <si>
    <t>补助金额（万元）</t>
  </si>
  <si>
    <t>长春市小计</t>
  </si>
  <si>
    <t>一汽解放汽车有限公司</t>
  </si>
  <si>
    <t>长春金赛药业有限责任公司</t>
  </si>
  <si>
    <t>启明信息技术股份有限公司</t>
  </si>
  <si>
    <t>中铁四局集团路桥工程有限公司</t>
  </si>
  <si>
    <t>中国电力工程顾问集团东北电力设计院有限公司</t>
  </si>
  <si>
    <t>中国市政工程东北设计研究总院有限公司</t>
  </si>
  <si>
    <t>长春生物制品研究所有限责任公司</t>
  </si>
  <si>
    <t>吉林大华机械制造有限公司</t>
  </si>
  <si>
    <t>长春百克生物科技股份公司</t>
  </si>
  <si>
    <t>吉林特研生物技术有限责任公司</t>
  </si>
  <si>
    <t>一汽铸造有限公司</t>
  </si>
  <si>
    <t>长春长光辰芯光电技术有限公司</t>
  </si>
  <si>
    <t>长春致远新能源装备股份有限公司</t>
  </si>
  <si>
    <t>富奥汽车零部件股份有限公司</t>
  </si>
  <si>
    <t>长春卓谊生物股份有限公司</t>
  </si>
  <si>
    <t>长春祈健生物制品有限公司</t>
  </si>
  <si>
    <t>长春市城建维护集团股份有限公司</t>
  </si>
  <si>
    <t>长春一东离合器股份有限公司</t>
  </si>
  <si>
    <t>长光卫星技术有限公司</t>
  </si>
  <si>
    <t>长春圣博玛生物材料有限公司</t>
  </si>
  <si>
    <t>富奥威泰克汽车底盘系统有限公司</t>
  </si>
  <si>
    <t>吉林吉大通信设计院股份有限公司</t>
  </si>
  <si>
    <t>吉林天朗新能源科技有限公司</t>
  </si>
  <si>
    <t>长春一汽四环变速箱汽车零件有限责任公司</t>
  </si>
  <si>
    <t>长春惠邦科技有限公司</t>
  </si>
  <si>
    <t>吉林大北农农牧科技有限责任公司</t>
  </si>
  <si>
    <t>吉林奥来德光电材料股份有限公司</t>
  </si>
  <si>
    <t>长春市宏光橡塑制品有限公司</t>
  </si>
  <si>
    <t>吉林省芯达线缆有限公司</t>
  </si>
  <si>
    <t>长春华众延锋彼欧汽车外饰有限公司</t>
  </si>
  <si>
    <t>福耀集团长春有限公司</t>
  </si>
  <si>
    <t>长春长光华大智造测序设备有限公司</t>
  </si>
  <si>
    <t>吉林亚泰水泥有限公司</t>
  </si>
  <si>
    <t>长春博迅生物技术有限责任公司</t>
  </si>
  <si>
    <t>吉林省建苑设计集团有限公司</t>
  </si>
  <si>
    <t>吉林金域医学检验所有限公司</t>
  </si>
  <si>
    <t>长春海谱润斯科技股份有限公司</t>
  </si>
  <si>
    <t>长春安通林汽车饰件有限公司</t>
  </si>
  <si>
    <t>长春华翔汽车金属部件有限公司</t>
  </si>
  <si>
    <t>长春捷翼汽车零部件有限公司</t>
  </si>
  <si>
    <t>长春福斯汽车电线有限公司</t>
  </si>
  <si>
    <t>长春旭阳佛吉亚毯业有限公司</t>
  </si>
  <si>
    <t>长春知行合一动漫有限公司</t>
  </si>
  <si>
    <t>长春杰维技术有限公司</t>
  </si>
  <si>
    <t>长春力登维科技产业有限公司</t>
  </si>
  <si>
    <t>长春市高新东卓汽车电子有限公司</t>
  </si>
  <si>
    <t>大唐东北电力试验研究院有限公司</t>
  </si>
  <si>
    <t>长春中车长客模具有限公司</t>
  </si>
  <si>
    <t>吉林省交通规划设计院</t>
  </si>
  <si>
    <t>吉林碧水源水务科技有限公司</t>
  </si>
  <si>
    <t>吉林省德立智能科技有限公司</t>
  </si>
  <si>
    <t>吉林省珍实惠电子商务有限公司</t>
  </si>
  <si>
    <t>吉林省百瑞生科技发展有限公司</t>
  </si>
  <si>
    <t>长春派格汽车塑料技术有限公司</t>
  </si>
  <si>
    <t>吉林广电新媒体股份有限公司</t>
  </si>
  <si>
    <t>长春市常春汽车内饰件有限公司</t>
  </si>
  <si>
    <t>长春市国软利达信息科技有限公司</t>
  </si>
  <si>
    <t>吉林省泰浩轨道客车装备有限公司</t>
  </si>
  <si>
    <t>长春华涛汽车塑料饰件有限公司</t>
  </si>
  <si>
    <t>长春龙源电力设备有限公司</t>
  </si>
  <si>
    <t>吉林珩辉光电科技有限公司</t>
  </si>
  <si>
    <t>长春黑格科技有限公司</t>
  </si>
  <si>
    <t>长春盖尔瑞孚艾斯曼汽车零部件有限公司</t>
  </si>
  <si>
    <t>富奥翰昂汽车热系统（长春）有限公司</t>
  </si>
  <si>
    <t>长春长光宇航复合材料有限公司</t>
  </si>
  <si>
    <t>吉林诚众汽车零部件股份有限公司</t>
  </si>
  <si>
    <t>长春嘉诚信息技术股份有限公司</t>
  </si>
  <si>
    <t>长春市万喜隆轨道客车装备有限公司</t>
  </si>
  <si>
    <t>长春市布拉德除雪机械有限公司</t>
  </si>
  <si>
    <t>吉林省行氏动漫科技有限公司</t>
  </si>
  <si>
    <t>长春正海汽车内饰件有限公司</t>
  </si>
  <si>
    <t>长春海德世汽车拉索有限公司</t>
  </si>
  <si>
    <t>吉林省吉通汽车零部件有限责任公司</t>
  </si>
  <si>
    <t>小白智能科技(长春)股份有限公司</t>
  </si>
  <si>
    <t>修正药业集团长春高新制药有限公司</t>
  </si>
  <si>
    <t>吉林省华裕汽车零部件有限公司</t>
  </si>
  <si>
    <t>吉林爱信诺航天信息有限公司</t>
  </si>
  <si>
    <t>吉林省宝利信息技术有限公司</t>
  </si>
  <si>
    <t>吉林中粮生物材料有限公司</t>
  </si>
  <si>
    <t>吉林省嘉成网络科技有限公司</t>
  </si>
  <si>
    <t>长春市大华塑胶制品有限公司</t>
  </si>
  <si>
    <t>长春斯纳欧软件有限公司</t>
  </si>
  <si>
    <t>长春近江汽车零部件有限公司</t>
  </si>
  <si>
    <t>中邦山水规划设计有限公司</t>
  </si>
  <si>
    <t>吉林省吉刚新材料科技开发有限公司</t>
  </si>
  <si>
    <t>长春八角星科技有限公司</t>
  </si>
  <si>
    <t>吉林省北欧重型机械有限公司</t>
  </si>
  <si>
    <t>吉林省翱瑞软件有限公司（现更名为吉林省翱瑞科技股份有限公司）</t>
  </si>
  <si>
    <t>长春市英东装潢装饰有限公司</t>
  </si>
  <si>
    <t>长春天骄翔宇科技有限公司</t>
  </si>
  <si>
    <t>吉林省车桥汽车零部件有限公司</t>
  </si>
  <si>
    <t>吉林省卓越科技有限公司</t>
  </si>
  <si>
    <t>长春市罡恒电子有限责任公司</t>
  </si>
  <si>
    <t>长春敏实汽车零部件有限公司</t>
  </si>
  <si>
    <t>长春市思达计算机技术有限公司</t>
  </si>
  <si>
    <t>长春天龙汽车部件有限公司</t>
  </si>
  <si>
    <t>吉林瑞科汉斯电气股份有限公司</t>
  </si>
  <si>
    <t>吉林省中科电缆附件有限公司</t>
  </si>
  <si>
    <t>吉林省中研高分子材料股份有限公司</t>
  </si>
  <si>
    <t>长春白求恩制药有限公司</t>
  </si>
  <si>
    <t>吉林同益光电科技有限公司</t>
  </si>
  <si>
    <t>长春希龙显示技术有限公司</t>
  </si>
  <si>
    <t>吉林省国大生物工程有限公司</t>
  </si>
  <si>
    <t>长春市惠海信息技术有限公司</t>
  </si>
  <si>
    <t>长春技特生物技术有限公司</t>
  </si>
  <si>
    <t>吉林省国绘仪器测试有限公司</t>
  </si>
  <si>
    <t>吉林省华恩生物科技有限公司</t>
  </si>
  <si>
    <t>长春瑞利斯汽车内饰系统有限公司</t>
  </si>
  <si>
    <t>长春金阳高科技有限责任公司</t>
  </si>
  <si>
    <t>吉林省华普科技有限公司</t>
  </si>
  <si>
    <t>吉林宏日新能源股份有限公司</t>
  </si>
  <si>
    <t>长春易时代科技有限公司</t>
  </si>
  <si>
    <t>长春实发汽车科技股份有限公司</t>
  </si>
  <si>
    <t>长春西诺生物科技有限公司</t>
  </si>
  <si>
    <t>吉林省中农阳光数据有限公司</t>
  </si>
  <si>
    <t>吉林省鑫茂汽车零部件有限公司</t>
  </si>
  <si>
    <t>吉林东光集团有限公司</t>
  </si>
  <si>
    <t>长春华信永道科技有限公司</t>
  </si>
  <si>
    <t>长春东狮科技（集团）有限责任公司</t>
  </si>
  <si>
    <t>吉林省森地新材料有限公司</t>
  </si>
  <si>
    <t>长春精仪光电技术有限公司</t>
  </si>
  <si>
    <t>长春长光智欧科技有限公司</t>
  </si>
  <si>
    <t>吉林省盛雀勤盈科技网络服务有限公司</t>
  </si>
  <si>
    <t>吉林电力股份有限公司</t>
  </si>
  <si>
    <t>吉林省航泰科技有限公司</t>
  </si>
  <si>
    <t>长春光华微电子设备工程中心有限公司</t>
  </si>
  <si>
    <t>吉林省云图信息科技有限公司</t>
  </si>
  <si>
    <t>吉林省兆海金融服务外包有限公司</t>
  </si>
  <si>
    <t>吉林省凯禹电化学储能技术发展有限公司</t>
  </si>
  <si>
    <t>长春通视光电技术有限公司</t>
  </si>
  <si>
    <t>吉林省杭盖秱博生物科技有限公司</t>
  </si>
  <si>
    <t>长春美禾科技发展有限公司</t>
  </si>
  <si>
    <t>吉林东光奥威汽车制动系统有限公司</t>
  </si>
  <si>
    <t>长春市朗瑞斯铁路装备有限公司</t>
  </si>
  <si>
    <t>吉林省希普水泥助磨剂有限公司</t>
  </si>
  <si>
    <t>长春蓝舟科技有限公司</t>
  </si>
  <si>
    <t>吉林省长天科技开发有限公司</t>
  </si>
  <si>
    <t>长春莫尔电子有限公司</t>
  </si>
  <si>
    <t>长春市盛世模具有限责任公司</t>
  </si>
  <si>
    <t>吉林省建安实业股份有限公司</t>
  </si>
  <si>
    <t>长春越洋汽车零部件有限公司</t>
  </si>
  <si>
    <t>吉林澳奇机电集团有限公司</t>
  </si>
  <si>
    <t>吉林省大千电子科技有限公司</t>
  </si>
  <si>
    <t>长春气象仪器研究所有限责任公司</t>
  </si>
  <si>
    <t>吉林省中正和科技有限公司</t>
  </si>
  <si>
    <t>长春富晟安创汽车零部件有限公司</t>
  </si>
  <si>
    <t>吉林省华兴电子科技有限公司</t>
  </si>
  <si>
    <t>长春希莱光电技术有限公司</t>
  </si>
  <si>
    <t>吉林省三星智能科技有限公司</t>
  </si>
  <si>
    <t>吉林省峰海工贸有限公司</t>
  </si>
  <si>
    <t>长春雷允上药业有限公司</t>
  </si>
  <si>
    <t>长春明轩文化传媒有限公司</t>
  </si>
  <si>
    <t>吉林省天云数据科技有限公司</t>
  </si>
  <si>
    <t>长春易励光电仪器有限公司</t>
  </si>
  <si>
    <t>吉林省中实工程设计研究有限公司</t>
  </si>
  <si>
    <t>长春卓卡诺智能科技有限公司</t>
  </si>
  <si>
    <t>中盈志合吉林科技股份有限公司</t>
  </si>
  <si>
    <t>长春北晨智能科技有限公司</t>
  </si>
  <si>
    <t>联宇合达科技有限公司</t>
  </si>
  <si>
    <t>吉林省煜玺工贸有限公司</t>
  </si>
  <si>
    <t>吉林省泽鑫实业开发有限公司</t>
  </si>
  <si>
    <t>吉林翌格科技有限公司</t>
  </si>
  <si>
    <t>长春特必克世立汽车零部件有限公司</t>
  </si>
  <si>
    <t>吉林新基管业科技有限公司</t>
  </si>
  <si>
    <t>吉林省交通科学研究所</t>
  </si>
  <si>
    <t>吉林宇恒光电仪器有限责任公司</t>
  </si>
  <si>
    <t>吉林省中科聚合工程塑料有限公司</t>
  </si>
  <si>
    <t>长春丽明科技开发股份有限公司</t>
  </si>
  <si>
    <t>长春长光思博光谱技术有限公司</t>
  </si>
  <si>
    <t>长春天一信科技有限公司</t>
  </si>
  <si>
    <t>北方凯达汽车技术研发有限公司</t>
  </si>
  <si>
    <t>吉林省光超无损检测有限公司</t>
  </si>
  <si>
    <t>长春市建邦汽车零部件有限公司</t>
  </si>
  <si>
    <t>长春市御龙电锅炉有限公司</t>
  </si>
  <si>
    <t>长春圆周科技有限公司</t>
  </si>
  <si>
    <t>吉林省中科生物工程股份有限公司</t>
  </si>
  <si>
    <t>长春市眼动力科技有限公司</t>
  </si>
  <si>
    <t>吉林宸瑞数据信息技术有限公司</t>
  </si>
  <si>
    <t>吉林省莱沃医疗科技有限公司</t>
  </si>
  <si>
    <t>长春恒拓模具有限公司</t>
  </si>
  <si>
    <t>吉林省道地中草药研发有限公司</t>
  </si>
  <si>
    <t>长春泰坦斯科技有限公司</t>
  </si>
  <si>
    <t>长春赛诺迈德医学技术有限责任公司</t>
  </si>
  <si>
    <t>吉林省长德新材科技股份有限公司</t>
  </si>
  <si>
    <t>吉林盛大电缆有限公司</t>
  </si>
  <si>
    <t>长春新产业光电技术有限公司</t>
  </si>
  <si>
    <t>长春红荔源汽车零部件有限公司</t>
  </si>
  <si>
    <t>吉林省科企技术转移转化研究院有限责任公司</t>
  </si>
  <si>
    <t>长春崨科汽车部件有限公司</t>
  </si>
  <si>
    <t>长春长光辰英生物科学仪器有限公司</t>
  </si>
  <si>
    <t>长春香农科技有限公司</t>
  </si>
  <si>
    <t>长春吉龙专用材料有限公司</t>
  </si>
  <si>
    <t>吉林省中实检测有限公司</t>
  </si>
  <si>
    <t>长春市华光轿车附件有限公司</t>
  </si>
  <si>
    <t>长春鑫利密封制品有限公司</t>
  </si>
  <si>
    <t>吉林省长源药业有限公司</t>
  </si>
  <si>
    <t>吉林省差旅天下网络技术股份有限公司</t>
  </si>
  <si>
    <t>长春恒晓生物科技有限责任公司</t>
  </si>
  <si>
    <t>长春市把手科技有限公司</t>
  </si>
  <si>
    <t>吉林省中实环保工程开发有限公司</t>
  </si>
  <si>
    <t>吉林省海达电缆制造有限公司</t>
  </si>
  <si>
    <t>吉林省和顺恒通科技有限公司</t>
  </si>
  <si>
    <t>长春宏拓汽车电器制造有限公司</t>
  </si>
  <si>
    <t>金恒智控管理咨询集团股份有限公司</t>
  </si>
  <si>
    <t>公主岭市小计</t>
  </si>
  <si>
    <t>公主岭市德立智能科技有限公司</t>
  </si>
  <si>
    <t>吉林仟客莱科技集团股份有限公司</t>
  </si>
  <si>
    <t>吉林省宏源防水材料有限公司</t>
  </si>
  <si>
    <t>吉林省博镪机械制造有限责任公司</t>
  </si>
  <si>
    <t>农安县小计</t>
  </si>
  <si>
    <t>长春邦基宏运饲料有限公司</t>
  </si>
  <si>
    <t>长春迪达隆轨道车辆装备有限公司</t>
  </si>
  <si>
    <t>吉林省远航农业机械有限公司</t>
  </si>
  <si>
    <t>长春市聚仁塑胶材料有限公司</t>
  </si>
  <si>
    <t>榆树市小计</t>
  </si>
  <si>
    <t>吉林省凯禹生物质开发利用有限公司</t>
  </si>
  <si>
    <t>白城市小计</t>
  </si>
  <si>
    <t>吉林梅花氨基酸有限责任公司</t>
  </si>
  <si>
    <t>安费诺金事达电子系统（白城）有限公司</t>
  </si>
  <si>
    <t>吉林省恒维汽车零部件有限公司</t>
  </si>
  <si>
    <t>白城中一精锻股份有限公司</t>
  </si>
  <si>
    <t>大安市小计</t>
  </si>
  <si>
    <t>吉林重通成飞新材料股份公司</t>
  </si>
  <si>
    <t>洮南市小计</t>
  </si>
  <si>
    <t>吉林敖东洮南药业股份有限公司</t>
  </si>
  <si>
    <t>镇赉县小计</t>
  </si>
  <si>
    <t>成来电气科技有限公司</t>
  </si>
  <si>
    <t>吉林省银诺克药业有限公司</t>
  </si>
  <si>
    <t>白山市小计</t>
  </si>
  <si>
    <t>吉林长白山药业集团股份有限公司</t>
  </si>
  <si>
    <t>抚松县小计</t>
  </si>
  <si>
    <t>吉林森工集团泉阳泉饮品有限公司</t>
  </si>
  <si>
    <t>吉林肽谷生物工程有限责任公司</t>
  </si>
  <si>
    <t>临江市小计</t>
  </si>
  <si>
    <t>吉林省临江天元催化剂有限公司</t>
  </si>
  <si>
    <t>吉林市小计</t>
  </si>
  <si>
    <t>吉林华微电子股份有限公司</t>
  </si>
  <si>
    <t>吉林麦吉柯半导体有限公司</t>
  </si>
  <si>
    <t>吉林市凇泰化工有限责任公司</t>
  </si>
  <si>
    <t>吉林宝旌炭材料有限公司</t>
  </si>
  <si>
    <t>吉林市晟源冶金渣环保综合利用有限公司</t>
  </si>
  <si>
    <t>吉林北沙制药有限公司</t>
  </si>
  <si>
    <t>吉林炭素有限公司</t>
  </si>
  <si>
    <t>吉林晨鸣纸业有限责任公司</t>
  </si>
  <si>
    <t>吉林乐斯药业有限公司</t>
  </si>
  <si>
    <t>吉林航盛电子有限公司</t>
  </si>
  <si>
    <t>吉林正业生物制品股份有限公司</t>
  </si>
  <si>
    <t>吉林航空维修有限责任公司</t>
  </si>
  <si>
    <t>吉林升通化工有限公司</t>
  </si>
  <si>
    <t>吉林市汇丰科技有限公司</t>
  </si>
  <si>
    <t>吉林康乃尔药业有限公司</t>
  </si>
  <si>
    <t>吉林科龙建筑节能科技股份有限公司</t>
  </si>
  <si>
    <t>吉林普康农业有限公司</t>
  </si>
  <si>
    <t>吉林高琦聚酰亚胺材料有限公司</t>
  </si>
  <si>
    <t>吉林国安药业有限公司</t>
  </si>
  <si>
    <t>世纪华扬环境工程有限公司</t>
  </si>
  <si>
    <t>吉林普瑞特生物科技有限公司</t>
  </si>
  <si>
    <t>吉林北方捷凯传动轴有限公司</t>
  </si>
  <si>
    <t>吉林市江机民科实业有限公司</t>
  </si>
  <si>
    <t>吉林省东风化工有限责任公司</t>
  </si>
  <si>
    <t>吉林市东杰科技开发有限公司</t>
  </si>
  <si>
    <t>吉林省鑫应信息科技开发有限公司</t>
  </si>
  <si>
    <t>吉林莱德化学科技有限公司</t>
  </si>
  <si>
    <t>吉林市菌草堂生物技术有限公司</t>
  </si>
  <si>
    <t>吉林市一汽四环大有汽车零部件有限公司</t>
  </si>
  <si>
    <t>吉林万吉援环保设备有限公司</t>
  </si>
  <si>
    <t>吉林精工阀片科技有限公司</t>
  </si>
  <si>
    <t>妙可蓝多（吉林）乳品科技有限公司</t>
  </si>
  <si>
    <t>吉林万丰奥威汽轮有限公司</t>
  </si>
  <si>
    <t>桦甸市小计</t>
  </si>
  <si>
    <t>吉林圆方机械集团有限公司</t>
  </si>
  <si>
    <t>吉林出彩农业产品开发有限公司</t>
  </si>
  <si>
    <t>蛟河市小计</t>
  </si>
  <si>
    <t>吉林黑尊生物科技股份有限公司</t>
  </si>
  <si>
    <t>磐石市小计</t>
  </si>
  <si>
    <t>吉林金秋农药有限公司</t>
  </si>
  <si>
    <t>吉林卓创新材料有限公司</t>
  </si>
  <si>
    <t>吉林亚泰明城水泥有限公司</t>
  </si>
  <si>
    <t>磐石市星环阀片有限公司</t>
  </si>
  <si>
    <t>永吉县小计</t>
  </si>
  <si>
    <t>吉林省维尔特隧道装备有限公司</t>
  </si>
  <si>
    <t>吉林联科特种石墨材料有限公司</t>
  </si>
  <si>
    <t>吉林金洪汽车部件股份有限公司</t>
  </si>
  <si>
    <t>吉林省固和泰机械有限责任公司</t>
  </si>
  <si>
    <t>辽源市小计</t>
  </si>
  <si>
    <t>吉林启星铝业有限公司</t>
  </si>
  <si>
    <t>辽源市重科机械有限责任公司</t>
  </si>
  <si>
    <t>吉林省华纺静电材料科技有限公司</t>
  </si>
  <si>
    <t>东辽县小计</t>
  </si>
  <si>
    <t>格致汽车科技股份有限公司</t>
  </si>
  <si>
    <t>吉林省正轩车架有限公司</t>
  </si>
  <si>
    <t>厚德食品股份有限公司</t>
  </si>
  <si>
    <t>垦丰吉东种业有限公司</t>
  </si>
  <si>
    <t>梅河口市小计</t>
  </si>
  <si>
    <t>吉林惠升生物制药有限公司</t>
  </si>
  <si>
    <t>吉林津升制药有限公司</t>
  </si>
  <si>
    <t>通化谷红制药有限公司</t>
  </si>
  <si>
    <t>梅河口世基环境科技有限公司</t>
  </si>
  <si>
    <t>融致丰生制药有限公司</t>
  </si>
  <si>
    <t>吉林正方农牧股份有限公司</t>
  </si>
  <si>
    <t>梅河口燃气有限公司</t>
  </si>
  <si>
    <t>梅河口市兴业精密钢管有限公司</t>
  </si>
  <si>
    <t>吉林依华渔具股份有限公司</t>
  </si>
  <si>
    <t>四平市小计</t>
  </si>
  <si>
    <t>吉林省拓华生物科技有限公司</t>
  </si>
  <si>
    <t>吉林省康达农业机械有限公司</t>
  </si>
  <si>
    <t>吉林省艾斯克机电有限责任公司</t>
  </si>
  <si>
    <t>中国电建集团四平线路器材有限公司</t>
  </si>
  <si>
    <t>四平巨元换热系统集成有限公司</t>
  </si>
  <si>
    <t>双辽市小计</t>
  </si>
  <si>
    <t>吉林双药药业集团有限公司</t>
  </si>
  <si>
    <t>吉林远东振云塑业有限公司</t>
  </si>
  <si>
    <t>伊通县小计</t>
  </si>
  <si>
    <t>亚泰集团伊通水泥有限公司</t>
  </si>
  <si>
    <t>吉林省立新汽车配件有限公司</t>
  </si>
  <si>
    <t>松原市小计</t>
  </si>
  <si>
    <t>吉林省节水灌溉发展股份有限公司</t>
  </si>
  <si>
    <t>吉林和元生物工程股份有限公司</t>
  </si>
  <si>
    <t>吉林省鸿翔农业集团鸿翔种业有限公司</t>
  </si>
  <si>
    <t>扶余市小计</t>
  </si>
  <si>
    <t>史丹利化肥扶余有限公司</t>
  </si>
  <si>
    <t>通化市小计</t>
  </si>
  <si>
    <t>修正药业集团股份有限公司</t>
  </si>
  <si>
    <t>通化康元生物科技有限公司</t>
  </si>
  <si>
    <t>通药制药集团股份有限公司</t>
  </si>
  <si>
    <t>通化玉圣药业有限公司</t>
  </si>
  <si>
    <t>东方红西洋参药业（通化）股份有限公司</t>
  </si>
  <si>
    <t>通化金马药业集团股份有限公司</t>
  </si>
  <si>
    <t>吉林万通集团盛泰生物工程股份有限公司</t>
  </si>
  <si>
    <t>通化卫京药业股份有限公司</t>
  </si>
  <si>
    <t>辉南县小计</t>
  </si>
  <si>
    <t>吉林省辉南长龙生化药业股份有限公司</t>
  </si>
  <si>
    <t>吉林省德商药业股份有限公司</t>
  </si>
  <si>
    <t>集安市小计</t>
  </si>
  <si>
    <t>吉林省百济堂参业有限公司</t>
  </si>
  <si>
    <t>吉林省集安益盛药业股份有限公司</t>
  </si>
  <si>
    <t>柳河县小计</t>
  </si>
  <si>
    <t>吉林省中晟制药有限公司</t>
  </si>
  <si>
    <t>通化县小计</t>
  </si>
  <si>
    <t>通化东宝药业股份有限公司</t>
  </si>
  <si>
    <t>通化统博生物医药有限公司</t>
  </si>
  <si>
    <t>吉林省参威人参产品科技股份有限公司</t>
  </si>
  <si>
    <t>延吉市小计</t>
  </si>
  <si>
    <t>延吉鑫潽瑞科技有限公司</t>
  </si>
  <si>
    <t>安图市小计</t>
  </si>
  <si>
    <t>国药肽谷有限公司</t>
  </si>
  <si>
    <t>敦化市小计</t>
  </si>
  <si>
    <t>吉林凯莱英医药化学有限公司</t>
  </si>
  <si>
    <t>吉林华康药业股份有限公司</t>
  </si>
  <si>
    <t>吉林凯莱英制药有限公司</t>
  </si>
  <si>
    <t>吉林敖东健康科技有限公司</t>
  </si>
  <si>
    <t>吉林敖东集团力源制药股份有限公司</t>
  </si>
  <si>
    <t>龙井市小计</t>
  </si>
  <si>
    <t>延边帕西菲克服饰有限公司</t>
  </si>
  <si>
    <t>图们市小计</t>
  </si>
  <si>
    <t>吉林省图们江制药有限公司</t>
  </si>
  <si>
    <t>汪清县小计</t>
  </si>
  <si>
    <t>好记食品酿造股份有限公司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</si>
</sst>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1"/>
      <color theme="1"/>
      <name val="仿宋"/>
      <charset val="134"/>
    </font>
    <font>
      <sz val="14"/>
      <name val="宋体"/>
      <charset val="134"/>
    </font>
    <font>
      <b/>
      <sz val="14"/>
      <color theme="1"/>
      <name val="仿宋"/>
      <charset val="134"/>
    </font>
    <font>
      <b/>
      <sz val="14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0" fillId="0" borderId="0" xfId="0" applyNumberForma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topLeftCell="A4" workbookViewId="0">
      <selection activeCell="D4" sqref="D4"/>
    </sheetView>
  </sheetViews>
  <sheetFormatPr defaultColWidth="9" defaultRowHeight="13.5" outlineLevelCol="3"/>
  <cols>
    <col min="1" max="1" width="10.125" customWidth="1"/>
    <col min="2" max="2" width="33.5" customWidth="1"/>
    <col min="3" max="3" width="20.875" style="16" customWidth="1"/>
    <col min="4" max="4" width="18" customWidth="1"/>
  </cols>
  <sheetData>
    <row r="1" ht="51.75" customHeight="1" spans="1:4">
      <c r="A1" s="17" t="s">
        <v>0</v>
      </c>
      <c r="B1" s="17"/>
      <c r="C1" s="18"/>
      <c r="D1" s="17"/>
    </row>
    <row r="2" ht="24.95" customHeight="1" spans="1:4">
      <c r="A2" s="6" t="s">
        <v>1</v>
      </c>
      <c r="B2" s="6" t="s">
        <v>2</v>
      </c>
      <c r="C2" s="19" t="s">
        <v>3</v>
      </c>
      <c r="D2" s="6" t="s">
        <v>4</v>
      </c>
    </row>
    <row r="3" ht="24.95" customHeight="1" spans="1:4">
      <c r="A3" s="6" t="s">
        <v>5</v>
      </c>
      <c r="B3" s="6"/>
      <c r="C3" s="19">
        <v>2978.4</v>
      </c>
      <c r="D3" s="20"/>
    </row>
    <row r="4" ht="24.95" customHeight="1" spans="1:4">
      <c r="A4" s="20">
        <v>1</v>
      </c>
      <c r="B4" s="21" t="s">
        <v>6</v>
      </c>
      <c r="C4" s="22">
        <v>1824.6</v>
      </c>
      <c r="D4" s="21"/>
    </row>
    <row r="5" ht="24.95" customHeight="1" spans="1:4">
      <c r="A5" s="20">
        <v>2</v>
      </c>
      <c r="B5" s="21" t="s">
        <v>7</v>
      </c>
      <c r="C5" s="22">
        <v>11.6</v>
      </c>
      <c r="D5" s="21"/>
    </row>
    <row r="6" ht="24.95" customHeight="1" spans="1:4">
      <c r="A6" s="20">
        <v>3</v>
      </c>
      <c r="B6" s="21" t="s">
        <v>8</v>
      </c>
      <c r="C6" s="22">
        <v>17.2</v>
      </c>
      <c r="D6" s="21"/>
    </row>
    <row r="7" ht="24.95" customHeight="1" spans="1:4">
      <c r="A7" s="20">
        <v>4</v>
      </c>
      <c r="B7" s="21" t="s">
        <v>9</v>
      </c>
      <c r="C7" s="22">
        <v>3.5</v>
      </c>
      <c r="D7" s="21"/>
    </row>
    <row r="8" ht="24.95" customHeight="1" spans="1:4">
      <c r="A8" s="20">
        <v>5</v>
      </c>
      <c r="B8" s="21" t="s">
        <v>10</v>
      </c>
      <c r="C8" s="22">
        <v>85.1</v>
      </c>
      <c r="D8" s="21"/>
    </row>
    <row r="9" ht="24.95" customHeight="1" spans="1:4">
      <c r="A9" s="20">
        <v>6</v>
      </c>
      <c r="B9" s="21" t="s">
        <v>11</v>
      </c>
      <c r="C9" s="22">
        <v>31.6</v>
      </c>
      <c r="D9" s="21"/>
    </row>
    <row r="10" ht="24.95" customHeight="1" spans="1:4">
      <c r="A10" s="20">
        <v>7</v>
      </c>
      <c r="B10" s="21" t="s">
        <v>12</v>
      </c>
      <c r="C10" s="22">
        <v>7.3</v>
      </c>
      <c r="D10" s="21"/>
    </row>
    <row r="11" ht="24.95" customHeight="1" spans="1:4">
      <c r="A11" s="20">
        <v>8</v>
      </c>
      <c r="B11" s="21" t="s">
        <v>13</v>
      </c>
      <c r="C11" s="22">
        <v>15.9</v>
      </c>
      <c r="D11" s="21"/>
    </row>
    <row r="12" ht="24.95" customHeight="1" spans="1:4">
      <c r="A12" s="20">
        <v>9</v>
      </c>
      <c r="B12" s="21" t="s">
        <v>14</v>
      </c>
      <c r="C12" s="22">
        <v>5.8</v>
      </c>
      <c r="D12" s="21"/>
    </row>
    <row r="13" ht="24.95" customHeight="1" spans="1:4">
      <c r="A13" s="20">
        <v>10</v>
      </c>
      <c r="B13" s="21" t="s">
        <v>15</v>
      </c>
      <c r="C13" s="22">
        <v>19.9</v>
      </c>
      <c r="D13" s="21"/>
    </row>
    <row r="14" ht="24.95" customHeight="1" spans="1:4">
      <c r="A14" s="20">
        <v>11</v>
      </c>
      <c r="B14" s="21" t="s">
        <v>16</v>
      </c>
      <c r="C14" s="22">
        <v>1.8</v>
      </c>
      <c r="D14" s="21"/>
    </row>
    <row r="15" ht="24.95" customHeight="1" spans="1:4">
      <c r="A15" s="20">
        <v>12</v>
      </c>
      <c r="B15" s="21" t="s">
        <v>17</v>
      </c>
      <c r="C15" s="22">
        <v>274</v>
      </c>
      <c r="D15" s="21"/>
    </row>
    <row r="16" ht="24.95" customHeight="1" spans="1:4">
      <c r="A16" s="20">
        <v>13</v>
      </c>
      <c r="B16" s="21" t="s">
        <v>18</v>
      </c>
      <c r="C16" s="22">
        <v>32.7</v>
      </c>
      <c r="D16" s="21"/>
    </row>
    <row r="17" ht="24.95" customHeight="1" spans="1:4">
      <c r="A17" s="20">
        <v>14</v>
      </c>
      <c r="B17" s="21" t="s">
        <v>19</v>
      </c>
      <c r="C17" s="22">
        <v>2.9</v>
      </c>
      <c r="D17" s="21"/>
    </row>
    <row r="18" ht="24.95" customHeight="1" spans="1:4">
      <c r="A18" s="20">
        <v>15</v>
      </c>
      <c r="B18" s="21" t="s">
        <v>20</v>
      </c>
      <c r="C18" s="22">
        <v>25</v>
      </c>
      <c r="D18" s="21"/>
    </row>
    <row r="19" ht="24.95" customHeight="1" spans="1:4">
      <c r="A19" s="20">
        <v>16</v>
      </c>
      <c r="B19" s="21" t="s">
        <v>21</v>
      </c>
      <c r="C19" s="22">
        <v>24</v>
      </c>
      <c r="D19" s="21"/>
    </row>
    <row r="20" ht="24.95" customHeight="1" spans="1:4">
      <c r="A20" s="20">
        <v>17</v>
      </c>
      <c r="B20" s="21" t="s">
        <v>22</v>
      </c>
      <c r="C20" s="22">
        <v>32.3</v>
      </c>
      <c r="D20" s="21"/>
    </row>
    <row r="21" ht="24.95" customHeight="1" spans="1:4">
      <c r="A21" s="20">
        <v>18</v>
      </c>
      <c r="B21" s="21" t="s">
        <v>23</v>
      </c>
      <c r="C21" s="22">
        <v>46.1</v>
      </c>
      <c r="D21" s="21"/>
    </row>
    <row r="22" ht="24.95" customHeight="1" spans="1:4">
      <c r="A22" s="20">
        <v>19</v>
      </c>
      <c r="B22" s="21" t="s">
        <v>24</v>
      </c>
      <c r="C22" s="22">
        <v>159.8</v>
      </c>
      <c r="D22" s="21"/>
    </row>
    <row r="23" ht="24.95" customHeight="1" spans="1:4">
      <c r="A23" s="20">
        <v>20</v>
      </c>
      <c r="B23" s="21" t="s">
        <v>25</v>
      </c>
      <c r="C23" s="22">
        <v>34.1</v>
      </c>
      <c r="D23" s="21"/>
    </row>
    <row r="24" ht="24.95" customHeight="1" spans="1:4">
      <c r="A24" s="20">
        <v>21</v>
      </c>
      <c r="B24" s="21" t="s">
        <v>26</v>
      </c>
      <c r="C24" s="22">
        <v>7.1</v>
      </c>
      <c r="D24" s="21"/>
    </row>
    <row r="25" ht="24.95" customHeight="1" spans="1:4">
      <c r="A25" s="20">
        <v>22</v>
      </c>
      <c r="B25" s="21" t="s">
        <v>27</v>
      </c>
      <c r="C25" s="22">
        <v>7</v>
      </c>
      <c r="D25" s="21"/>
    </row>
    <row r="26" ht="24.95" customHeight="1" spans="1:4">
      <c r="A26" s="20">
        <v>23</v>
      </c>
      <c r="B26" s="21" t="s">
        <v>28</v>
      </c>
      <c r="C26" s="22">
        <v>34.5</v>
      </c>
      <c r="D26" s="21"/>
    </row>
    <row r="27" ht="24.95" customHeight="1" spans="1:4">
      <c r="A27" s="20">
        <v>24</v>
      </c>
      <c r="B27" s="21" t="s">
        <v>29</v>
      </c>
      <c r="C27" s="22">
        <v>6.1</v>
      </c>
      <c r="D27" s="21"/>
    </row>
    <row r="28" ht="24.95" customHeight="1" spans="1:4">
      <c r="A28" s="20">
        <v>25</v>
      </c>
      <c r="B28" s="21" t="s">
        <v>30</v>
      </c>
      <c r="C28" s="22">
        <v>80</v>
      </c>
      <c r="D28" s="21"/>
    </row>
    <row r="29" ht="24.95" customHeight="1" spans="1:4">
      <c r="A29" s="20">
        <v>28</v>
      </c>
      <c r="B29" s="21" t="s">
        <v>31</v>
      </c>
      <c r="C29" s="22">
        <v>29.7</v>
      </c>
      <c r="D29" s="21"/>
    </row>
    <row r="30" ht="24.95" customHeight="1" spans="1:4">
      <c r="A30" s="20">
        <v>29</v>
      </c>
      <c r="B30" s="21" t="s">
        <v>32</v>
      </c>
      <c r="C30" s="22">
        <v>4.5</v>
      </c>
      <c r="D30" s="21"/>
    </row>
    <row r="31" ht="24.95" customHeight="1" spans="1:4">
      <c r="A31" s="20">
        <v>30</v>
      </c>
      <c r="B31" s="21" t="s">
        <v>33</v>
      </c>
      <c r="C31" s="22">
        <v>1.9</v>
      </c>
      <c r="D31" s="21"/>
    </row>
    <row r="32" ht="24.95" customHeight="1" spans="1:4">
      <c r="A32" s="20">
        <v>31</v>
      </c>
      <c r="B32" s="21" t="s">
        <v>34</v>
      </c>
      <c r="C32" s="22">
        <v>64.7</v>
      </c>
      <c r="D32" s="21"/>
    </row>
    <row r="33" ht="24.95" customHeight="1" spans="1:4">
      <c r="A33" s="20">
        <v>32</v>
      </c>
      <c r="B33" s="21" t="s">
        <v>35</v>
      </c>
      <c r="C33" s="22">
        <f>SUM(C34:C39)</f>
        <v>87.7</v>
      </c>
      <c r="D33" s="21"/>
    </row>
    <row r="34" ht="24.95" customHeight="1" spans="1:4">
      <c r="A34" s="20"/>
      <c r="B34" s="21" t="s">
        <v>36</v>
      </c>
      <c r="C34" s="22">
        <v>5</v>
      </c>
      <c r="D34" s="21"/>
    </row>
    <row r="35" ht="24.95" customHeight="1" spans="1:4">
      <c r="A35" s="20"/>
      <c r="B35" s="21" t="s">
        <v>37</v>
      </c>
      <c r="C35" s="22">
        <v>2</v>
      </c>
      <c r="D35" s="21"/>
    </row>
    <row r="36" ht="24.95" customHeight="1" spans="1:4">
      <c r="A36" s="20"/>
      <c r="B36" s="21" t="s">
        <v>38</v>
      </c>
      <c r="C36" s="22">
        <v>54.8</v>
      </c>
      <c r="D36" s="21"/>
    </row>
    <row r="37" ht="24.95" customHeight="1" spans="1:4">
      <c r="A37" s="20"/>
      <c r="B37" s="21" t="s">
        <v>39</v>
      </c>
      <c r="C37" s="22">
        <v>16.2</v>
      </c>
      <c r="D37" s="21"/>
    </row>
    <row r="38" ht="24.95" customHeight="1" spans="1:4">
      <c r="A38" s="20"/>
      <c r="B38" s="21" t="s">
        <v>40</v>
      </c>
      <c r="C38" s="22">
        <v>1.8</v>
      </c>
      <c r="D38" s="21"/>
    </row>
    <row r="39" ht="24.95" customHeight="1" spans="1:4">
      <c r="A39" s="20"/>
      <c r="B39" s="21" t="s">
        <v>41</v>
      </c>
      <c r="C39" s="22">
        <v>7.9</v>
      </c>
      <c r="D39" s="21"/>
    </row>
  </sheetData>
  <mergeCells count="2">
    <mergeCell ref="A1:D1"/>
    <mergeCell ref="A3:B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62"/>
  <sheetViews>
    <sheetView tabSelected="1" topLeftCell="A307" workbookViewId="0">
      <selection activeCell="A323" sqref="A323:B323"/>
    </sheetView>
  </sheetViews>
  <sheetFormatPr defaultColWidth="9" defaultRowHeight="18.75" outlineLevelCol="2"/>
  <cols>
    <col min="1" max="1" width="7.125" style="1" customWidth="1"/>
    <col min="2" max="2" width="50.75" style="2" customWidth="1"/>
    <col min="3" max="3" width="26.25" style="3" customWidth="1"/>
    <col min="4" max="16384" width="9" style="1"/>
  </cols>
  <sheetData>
    <row r="1" ht="48.75" customHeight="1" spans="1:3">
      <c r="A1" s="4" t="s">
        <v>42</v>
      </c>
      <c r="B1" s="4"/>
      <c r="C1" s="5"/>
    </row>
    <row r="2" ht="35.25" customHeight="1" spans="1:3">
      <c r="A2" s="6" t="s">
        <v>1</v>
      </c>
      <c r="B2" s="7" t="s">
        <v>43</v>
      </c>
      <c r="C2" s="8" t="s">
        <v>44</v>
      </c>
    </row>
    <row r="3" ht="30" customHeight="1" spans="1:3">
      <c r="A3" s="9" t="s">
        <v>45</v>
      </c>
      <c r="B3" s="9"/>
      <c r="C3" s="8">
        <f>SUM(C4:C207)</f>
        <v>1824.6</v>
      </c>
    </row>
    <row r="4" ht="30" customHeight="1" spans="1:3">
      <c r="A4" s="10">
        <v>1</v>
      </c>
      <c r="B4" s="11" t="s">
        <v>46</v>
      </c>
      <c r="C4" s="12">
        <v>100</v>
      </c>
    </row>
    <row r="5" ht="30" customHeight="1" spans="1:3">
      <c r="A5" s="10">
        <v>2</v>
      </c>
      <c r="B5" s="11" t="s">
        <v>47</v>
      </c>
      <c r="C5" s="12">
        <v>70</v>
      </c>
    </row>
    <row r="6" ht="30" customHeight="1" spans="1:3">
      <c r="A6" s="10">
        <v>3</v>
      </c>
      <c r="B6" s="11" t="s">
        <v>48</v>
      </c>
      <c r="C6" s="12">
        <v>50</v>
      </c>
    </row>
    <row r="7" ht="30" customHeight="1" spans="1:3">
      <c r="A7" s="10">
        <v>4</v>
      </c>
      <c r="B7" s="11" t="s">
        <v>49</v>
      </c>
      <c r="C7" s="12">
        <v>50</v>
      </c>
    </row>
    <row r="8" ht="30" customHeight="1" spans="1:3">
      <c r="A8" s="10">
        <v>5</v>
      </c>
      <c r="B8" s="11" t="s">
        <v>50</v>
      </c>
      <c r="C8" s="12">
        <v>50</v>
      </c>
    </row>
    <row r="9" ht="30" customHeight="1" spans="1:3">
      <c r="A9" s="10">
        <v>6</v>
      </c>
      <c r="B9" s="11" t="s">
        <v>51</v>
      </c>
      <c r="C9" s="12">
        <v>42.6</v>
      </c>
    </row>
    <row r="10" ht="30" customHeight="1" spans="1:3">
      <c r="A10" s="10">
        <v>7</v>
      </c>
      <c r="B10" s="11" t="s">
        <v>52</v>
      </c>
      <c r="C10" s="12">
        <v>40</v>
      </c>
    </row>
    <row r="11" ht="30" customHeight="1" spans="1:3">
      <c r="A11" s="10">
        <v>8</v>
      </c>
      <c r="B11" s="11" t="s">
        <v>53</v>
      </c>
      <c r="C11" s="12">
        <v>40</v>
      </c>
    </row>
    <row r="12" ht="30" customHeight="1" spans="1:3">
      <c r="A12" s="10">
        <v>9</v>
      </c>
      <c r="B12" s="11" t="s">
        <v>54</v>
      </c>
      <c r="C12" s="12">
        <v>40</v>
      </c>
    </row>
    <row r="13" ht="30" customHeight="1" spans="1:3">
      <c r="A13" s="10">
        <v>10</v>
      </c>
      <c r="B13" s="11" t="s">
        <v>55</v>
      </c>
      <c r="C13" s="12">
        <v>40</v>
      </c>
    </row>
    <row r="14" ht="30" customHeight="1" spans="1:3">
      <c r="A14" s="10">
        <v>11</v>
      </c>
      <c r="B14" s="11" t="s">
        <v>56</v>
      </c>
      <c r="C14" s="12">
        <v>40</v>
      </c>
    </row>
    <row r="15" ht="30" customHeight="1" spans="1:3">
      <c r="A15" s="10">
        <v>12</v>
      </c>
      <c r="B15" s="11" t="s">
        <v>57</v>
      </c>
      <c r="C15" s="12">
        <v>35</v>
      </c>
    </row>
    <row r="16" ht="30" customHeight="1" spans="1:3">
      <c r="A16" s="10">
        <v>13</v>
      </c>
      <c r="B16" s="11" t="s">
        <v>58</v>
      </c>
      <c r="C16" s="12">
        <v>32</v>
      </c>
    </row>
    <row r="17" ht="30" customHeight="1" spans="1:3">
      <c r="A17" s="10">
        <v>14</v>
      </c>
      <c r="B17" s="11" t="s">
        <v>59</v>
      </c>
      <c r="C17" s="12">
        <v>31.3</v>
      </c>
    </row>
    <row r="18" ht="30" customHeight="1" spans="1:3">
      <c r="A18" s="10">
        <v>15</v>
      </c>
      <c r="B18" s="11" t="s">
        <v>60</v>
      </c>
      <c r="C18" s="12">
        <v>28.7</v>
      </c>
    </row>
    <row r="19" ht="30" customHeight="1" spans="1:3">
      <c r="A19" s="10">
        <v>16</v>
      </c>
      <c r="B19" s="11" t="s">
        <v>61</v>
      </c>
      <c r="C19" s="12">
        <v>28</v>
      </c>
    </row>
    <row r="20" ht="30" customHeight="1" spans="1:3">
      <c r="A20" s="10">
        <v>17</v>
      </c>
      <c r="B20" s="11" t="s">
        <v>62</v>
      </c>
      <c r="C20" s="12">
        <v>27.2</v>
      </c>
    </row>
    <row r="21" ht="30" customHeight="1" spans="1:3">
      <c r="A21" s="10">
        <v>18</v>
      </c>
      <c r="B21" s="11" t="s">
        <v>63</v>
      </c>
      <c r="C21" s="12">
        <v>27.1</v>
      </c>
    </row>
    <row r="22" ht="30" customHeight="1" spans="1:3">
      <c r="A22" s="10">
        <v>19</v>
      </c>
      <c r="B22" s="11" t="s">
        <v>64</v>
      </c>
      <c r="C22" s="12">
        <v>26.4</v>
      </c>
    </row>
    <row r="23" ht="30" customHeight="1" spans="1:3">
      <c r="A23" s="10">
        <v>20</v>
      </c>
      <c r="B23" s="11" t="s">
        <v>65</v>
      </c>
      <c r="C23" s="12">
        <v>25.9</v>
      </c>
    </row>
    <row r="24" ht="30" customHeight="1" spans="1:3">
      <c r="A24" s="10">
        <v>21</v>
      </c>
      <c r="B24" s="11" t="s">
        <v>66</v>
      </c>
      <c r="C24" s="12">
        <v>21.6</v>
      </c>
    </row>
    <row r="25" ht="30" customHeight="1" spans="1:3">
      <c r="A25" s="10">
        <v>22</v>
      </c>
      <c r="B25" s="11" t="s">
        <v>67</v>
      </c>
      <c r="C25" s="12">
        <v>20.8</v>
      </c>
    </row>
    <row r="26" ht="30" customHeight="1" spans="1:3">
      <c r="A26" s="10">
        <v>23</v>
      </c>
      <c r="B26" s="11" t="s">
        <v>68</v>
      </c>
      <c r="C26" s="12">
        <v>20.1</v>
      </c>
    </row>
    <row r="27" ht="30" customHeight="1" spans="1:3">
      <c r="A27" s="10">
        <v>24</v>
      </c>
      <c r="B27" s="11" t="s">
        <v>69</v>
      </c>
      <c r="C27" s="12">
        <v>20.1</v>
      </c>
    </row>
    <row r="28" ht="30" customHeight="1" spans="1:3">
      <c r="A28" s="10">
        <v>25</v>
      </c>
      <c r="B28" s="11" t="s">
        <v>70</v>
      </c>
      <c r="C28" s="12">
        <v>18.8</v>
      </c>
    </row>
    <row r="29" ht="30" customHeight="1" spans="1:3">
      <c r="A29" s="10">
        <v>26</v>
      </c>
      <c r="B29" s="11" t="s">
        <v>71</v>
      </c>
      <c r="C29" s="12">
        <v>18.5</v>
      </c>
    </row>
    <row r="30" ht="30" customHeight="1" spans="1:3">
      <c r="A30" s="10">
        <v>27</v>
      </c>
      <c r="B30" s="11" t="s">
        <v>72</v>
      </c>
      <c r="C30" s="12">
        <v>18.3</v>
      </c>
    </row>
    <row r="31" ht="30" customHeight="1" spans="1:3">
      <c r="A31" s="10">
        <v>28</v>
      </c>
      <c r="B31" s="11" t="s">
        <v>73</v>
      </c>
      <c r="C31" s="12">
        <v>17.9</v>
      </c>
    </row>
    <row r="32" ht="30" customHeight="1" spans="1:3">
      <c r="A32" s="10">
        <v>29</v>
      </c>
      <c r="B32" s="11" t="s">
        <v>74</v>
      </c>
      <c r="C32" s="12">
        <v>17.6</v>
      </c>
    </row>
    <row r="33" ht="30" customHeight="1" spans="1:3">
      <c r="A33" s="10">
        <v>30</v>
      </c>
      <c r="B33" s="11" t="s">
        <v>75</v>
      </c>
      <c r="C33" s="12">
        <v>17.3</v>
      </c>
    </row>
    <row r="34" ht="30" customHeight="1" spans="1:3">
      <c r="A34" s="10">
        <v>31</v>
      </c>
      <c r="B34" s="11" t="s">
        <v>76</v>
      </c>
      <c r="C34" s="12">
        <v>17.2</v>
      </c>
    </row>
    <row r="35" ht="30" customHeight="1" spans="1:3">
      <c r="A35" s="10">
        <v>32</v>
      </c>
      <c r="B35" s="11" t="s">
        <v>77</v>
      </c>
      <c r="C35" s="12">
        <v>17.1</v>
      </c>
    </row>
    <row r="36" ht="30" customHeight="1" spans="1:3">
      <c r="A36" s="10">
        <v>33</v>
      </c>
      <c r="B36" s="11" t="s">
        <v>78</v>
      </c>
      <c r="C36" s="12">
        <v>16.5</v>
      </c>
    </row>
    <row r="37" ht="30" customHeight="1" spans="1:3">
      <c r="A37" s="10">
        <v>34</v>
      </c>
      <c r="B37" s="11" t="s">
        <v>79</v>
      </c>
      <c r="C37" s="12">
        <v>16.1</v>
      </c>
    </row>
    <row r="38" ht="30" customHeight="1" spans="1:3">
      <c r="A38" s="10">
        <v>35</v>
      </c>
      <c r="B38" s="11" t="s">
        <v>80</v>
      </c>
      <c r="C38" s="12">
        <v>16.1</v>
      </c>
    </row>
    <row r="39" ht="30" customHeight="1" spans="1:3">
      <c r="A39" s="10">
        <v>36</v>
      </c>
      <c r="B39" s="11" t="s">
        <v>81</v>
      </c>
      <c r="C39" s="12">
        <v>16</v>
      </c>
    </row>
    <row r="40" ht="30" customHeight="1" spans="1:3">
      <c r="A40" s="10">
        <v>37</v>
      </c>
      <c r="B40" s="11" t="s">
        <v>82</v>
      </c>
      <c r="C40" s="12">
        <v>15.4</v>
      </c>
    </row>
    <row r="41" ht="30" customHeight="1" spans="1:3">
      <c r="A41" s="10">
        <v>38</v>
      </c>
      <c r="B41" s="11" t="s">
        <v>83</v>
      </c>
      <c r="C41" s="12">
        <v>15.4</v>
      </c>
    </row>
    <row r="42" ht="30" customHeight="1" spans="1:3">
      <c r="A42" s="10">
        <v>39</v>
      </c>
      <c r="B42" s="11" t="s">
        <v>84</v>
      </c>
      <c r="C42" s="12">
        <v>13.9</v>
      </c>
    </row>
    <row r="43" ht="30" customHeight="1" spans="1:3">
      <c r="A43" s="10">
        <v>40</v>
      </c>
      <c r="B43" s="11" t="s">
        <v>85</v>
      </c>
      <c r="C43" s="12">
        <v>13.5</v>
      </c>
    </row>
    <row r="44" ht="30" customHeight="1" spans="1:3">
      <c r="A44" s="10">
        <v>41</v>
      </c>
      <c r="B44" s="11" t="s">
        <v>86</v>
      </c>
      <c r="C44" s="12">
        <v>13</v>
      </c>
    </row>
    <row r="45" ht="30" customHeight="1" spans="1:3">
      <c r="A45" s="10">
        <v>42</v>
      </c>
      <c r="B45" s="11" t="s">
        <v>87</v>
      </c>
      <c r="C45" s="12">
        <v>12.4</v>
      </c>
    </row>
    <row r="46" ht="30" customHeight="1" spans="1:3">
      <c r="A46" s="10">
        <v>43</v>
      </c>
      <c r="B46" s="11" t="s">
        <v>88</v>
      </c>
      <c r="C46" s="12">
        <v>12</v>
      </c>
    </row>
    <row r="47" ht="30" customHeight="1" spans="1:3">
      <c r="A47" s="10">
        <v>44</v>
      </c>
      <c r="B47" s="11" t="s">
        <v>89</v>
      </c>
      <c r="C47" s="12">
        <v>12</v>
      </c>
    </row>
    <row r="48" ht="30" customHeight="1" spans="1:3">
      <c r="A48" s="10">
        <v>45</v>
      </c>
      <c r="B48" s="11" t="s">
        <v>90</v>
      </c>
      <c r="C48" s="12">
        <v>11.9</v>
      </c>
    </row>
    <row r="49" ht="30" customHeight="1" spans="1:3">
      <c r="A49" s="10">
        <v>46</v>
      </c>
      <c r="B49" s="11" t="s">
        <v>91</v>
      </c>
      <c r="C49" s="12">
        <v>11.8</v>
      </c>
    </row>
    <row r="50" ht="30" customHeight="1" spans="1:3">
      <c r="A50" s="10">
        <v>47</v>
      </c>
      <c r="B50" s="11" t="s">
        <v>92</v>
      </c>
      <c r="C50" s="12">
        <v>11.6</v>
      </c>
    </row>
    <row r="51" ht="30" customHeight="1" spans="1:3">
      <c r="A51" s="10">
        <v>48</v>
      </c>
      <c r="B51" s="11" t="s">
        <v>93</v>
      </c>
      <c r="C51" s="12">
        <v>10.1</v>
      </c>
    </row>
    <row r="52" ht="30" customHeight="1" spans="1:3">
      <c r="A52" s="10">
        <v>49</v>
      </c>
      <c r="B52" s="11" t="s">
        <v>94</v>
      </c>
      <c r="C52" s="12">
        <v>10</v>
      </c>
    </row>
    <row r="53" ht="30" customHeight="1" spans="1:3">
      <c r="A53" s="10">
        <v>50</v>
      </c>
      <c r="B53" s="11" t="s">
        <v>95</v>
      </c>
      <c r="C53" s="12">
        <v>9.7</v>
      </c>
    </row>
    <row r="54" ht="30" customHeight="1" spans="1:3">
      <c r="A54" s="10">
        <v>51</v>
      </c>
      <c r="B54" s="11" t="s">
        <v>96</v>
      </c>
      <c r="C54" s="12">
        <v>9.7</v>
      </c>
    </row>
    <row r="55" ht="30" customHeight="1" spans="1:3">
      <c r="A55" s="10">
        <v>52</v>
      </c>
      <c r="B55" s="11" t="s">
        <v>97</v>
      </c>
      <c r="C55" s="12">
        <v>9.6</v>
      </c>
    </row>
    <row r="56" ht="30" customHeight="1" spans="1:3">
      <c r="A56" s="10">
        <v>53</v>
      </c>
      <c r="B56" s="11" t="s">
        <v>98</v>
      </c>
      <c r="C56" s="12">
        <v>9.5</v>
      </c>
    </row>
    <row r="57" ht="30" customHeight="1" spans="1:3">
      <c r="A57" s="10">
        <v>54</v>
      </c>
      <c r="B57" s="11" t="s">
        <v>99</v>
      </c>
      <c r="C57" s="12">
        <v>9.4</v>
      </c>
    </row>
    <row r="58" ht="30" customHeight="1" spans="1:3">
      <c r="A58" s="10">
        <v>55</v>
      </c>
      <c r="B58" s="11" t="s">
        <v>100</v>
      </c>
      <c r="C58" s="12">
        <v>8.6</v>
      </c>
    </row>
    <row r="59" ht="30" customHeight="1" spans="1:3">
      <c r="A59" s="10">
        <v>56</v>
      </c>
      <c r="B59" s="11" t="s">
        <v>101</v>
      </c>
      <c r="C59" s="12">
        <v>8</v>
      </c>
    </row>
    <row r="60" ht="30" customHeight="1" spans="1:3">
      <c r="A60" s="10">
        <v>57</v>
      </c>
      <c r="B60" s="11" t="s">
        <v>102</v>
      </c>
      <c r="C60" s="12">
        <v>7.9</v>
      </c>
    </row>
    <row r="61" ht="30" customHeight="1" spans="1:3">
      <c r="A61" s="10">
        <v>58</v>
      </c>
      <c r="B61" s="11" t="s">
        <v>103</v>
      </c>
      <c r="C61" s="12">
        <v>7.8</v>
      </c>
    </row>
    <row r="62" ht="30" customHeight="1" spans="1:3">
      <c r="A62" s="10">
        <v>59</v>
      </c>
      <c r="B62" s="11" t="s">
        <v>104</v>
      </c>
      <c r="C62" s="12">
        <v>7.5</v>
      </c>
    </row>
    <row r="63" ht="30" customHeight="1" spans="1:3">
      <c r="A63" s="10">
        <v>60</v>
      </c>
      <c r="B63" s="11" t="s">
        <v>105</v>
      </c>
      <c r="C63" s="12">
        <v>7.1</v>
      </c>
    </row>
    <row r="64" ht="30" customHeight="1" spans="1:3">
      <c r="A64" s="10">
        <v>61</v>
      </c>
      <c r="B64" s="11" t="s">
        <v>106</v>
      </c>
      <c r="C64" s="12">
        <v>6.8</v>
      </c>
    </row>
    <row r="65" ht="30" customHeight="1" spans="1:3">
      <c r="A65" s="10">
        <v>62</v>
      </c>
      <c r="B65" s="11" t="s">
        <v>107</v>
      </c>
      <c r="C65" s="12">
        <v>6.8</v>
      </c>
    </row>
    <row r="66" ht="30" customHeight="1" spans="1:3">
      <c r="A66" s="10">
        <v>63</v>
      </c>
      <c r="B66" s="11" t="s">
        <v>108</v>
      </c>
      <c r="C66" s="12">
        <v>6.4</v>
      </c>
    </row>
    <row r="67" ht="30" customHeight="1" spans="1:3">
      <c r="A67" s="10">
        <v>64</v>
      </c>
      <c r="B67" s="11" t="s">
        <v>109</v>
      </c>
      <c r="C67" s="12">
        <v>6.3</v>
      </c>
    </row>
    <row r="68" ht="30" customHeight="1" spans="1:3">
      <c r="A68" s="10">
        <v>65</v>
      </c>
      <c r="B68" s="11" t="s">
        <v>110</v>
      </c>
      <c r="C68" s="12">
        <v>6.2</v>
      </c>
    </row>
    <row r="69" ht="30" customHeight="1" spans="1:3">
      <c r="A69" s="10">
        <v>66</v>
      </c>
      <c r="B69" s="11" t="s">
        <v>111</v>
      </c>
      <c r="C69" s="12">
        <v>6.1</v>
      </c>
    </row>
    <row r="70" ht="30" customHeight="1" spans="1:3">
      <c r="A70" s="10">
        <v>67</v>
      </c>
      <c r="B70" s="11" t="s">
        <v>112</v>
      </c>
      <c r="C70" s="12">
        <v>5.9</v>
      </c>
    </row>
    <row r="71" ht="30" customHeight="1" spans="1:3">
      <c r="A71" s="10">
        <v>68</v>
      </c>
      <c r="B71" s="11" t="s">
        <v>113</v>
      </c>
      <c r="C71" s="12">
        <v>5.9</v>
      </c>
    </row>
    <row r="72" ht="30" customHeight="1" spans="1:3">
      <c r="A72" s="10">
        <v>69</v>
      </c>
      <c r="B72" s="11" t="s">
        <v>114</v>
      </c>
      <c r="C72" s="12">
        <v>5.9</v>
      </c>
    </row>
    <row r="73" ht="30" customHeight="1" spans="1:3">
      <c r="A73" s="10">
        <v>70</v>
      </c>
      <c r="B73" s="11" t="s">
        <v>115</v>
      </c>
      <c r="C73" s="12">
        <v>5.8</v>
      </c>
    </row>
    <row r="74" ht="30" customHeight="1" spans="1:3">
      <c r="A74" s="10">
        <v>71</v>
      </c>
      <c r="B74" s="11" t="s">
        <v>116</v>
      </c>
      <c r="C74" s="12">
        <v>5.7</v>
      </c>
    </row>
    <row r="75" ht="30" customHeight="1" spans="1:3">
      <c r="A75" s="10">
        <v>72</v>
      </c>
      <c r="B75" s="11" t="s">
        <v>117</v>
      </c>
      <c r="C75" s="12">
        <v>5.6</v>
      </c>
    </row>
    <row r="76" ht="30" customHeight="1" spans="1:3">
      <c r="A76" s="10">
        <v>73</v>
      </c>
      <c r="B76" s="11" t="s">
        <v>118</v>
      </c>
      <c r="C76" s="12">
        <v>5.6</v>
      </c>
    </row>
    <row r="77" ht="30" customHeight="1" spans="1:3">
      <c r="A77" s="10">
        <v>74</v>
      </c>
      <c r="B77" s="11" t="s">
        <v>119</v>
      </c>
      <c r="C77" s="12">
        <v>5.5</v>
      </c>
    </row>
    <row r="78" ht="30" customHeight="1" spans="1:3">
      <c r="A78" s="10">
        <v>75</v>
      </c>
      <c r="B78" s="11" t="s">
        <v>120</v>
      </c>
      <c r="C78" s="12">
        <v>5.5</v>
      </c>
    </row>
    <row r="79" ht="30" customHeight="1" spans="1:3">
      <c r="A79" s="10">
        <v>76</v>
      </c>
      <c r="B79" s="11" t="s">
        <v>121</v>
      </c>
      <c r="C79" s="12">
        <v>5.3</v>
      </c>
    </row>
    <row r="80" ht="30" customHeight="1" spans="1:3">
      <c r="A80" s="10">
        <v>77</v>
      </c>
      <c r="B80" s="11" t="s">
        <v>122</v>
      </c>
      <c r="C80" s="12">
        <v>5.2</v>
      </c>
    </row>
    <row r="81" ht="30" customHeight="1" spans="1:3">
      <c r="A81" s="10">
        <v>78</v>
      </c>
      <c r="B81" s="11" t="s">
        <v>123</v>
      </c>
      <c r="C81" s="12">
        <v>5.1</v>
      </c>
    </row>
    <row r="82" ht="30" customHeight="1" spans="1:3">
      <c r="A82" s="10">
        <v>79</v>
      </c>
      <c r="B82" s="11" t="s">
        <v>124</v>
      </c>
      <c r="C82" s="12">
        <v>5</v>
      </c>
    </row>
    <row r="83" ht="30" customHeight="1" spans="1:3">
      <c r="A83" s="10">
        <v>80</v>
      </c>
      <c r="B83" s="11" t="s">
        <v>125</v>
      </c>
      <c r="C83" s="12">
        <v>4.9</v>
      </c>
    </row>
    <row r="84" ht="30" customHeight="1" spans="1:3">
      <c r="A84" s="10">
        <v>81</v>
      </c>
      <c r="B84" s="11" t="s">
        <v>126</v>
      </c>
      <c r="C84" s="12">
        <v>4.8</v>
      </c>
    </row>
    <row r="85" ht="30" customHeight="1" spans="1:3">
      <c r="A85" s="10">
        <v>82</v>
      </c>
      <c r="B85" s="11" t="s">
        <v>127</v>
      </c>
      <c r="C85" s="12">
        <v>4.7</v>
      </c>
    </row>
    <row r="86" ht="30" customHeight="1" spans="1:3">
      <c r="A86" s="10">
        <v>83</v>
      </c>
      <c r="B86" s="11" t="s">
        <v>128</v>
      </c>
      <c r="C86" s="12">
        <v>4.6</v>
      </c>
    </row>
    <row r="87" ht="30" customHeight="1" spans="1:3">
      <c r="A87" s="10">
        <v>84</v>
      </c>
      <c r="B87" s="11" t="s">
        <v>129</v>
      </c>
      <c r="C87" s="12">
        <v>4.6</v>
      </c>
    </row>
    <row r="88" ht="30" customHeight="1" spans="1:3">
      <c r="A88" s="10">
        <v>85</v>
      </c>
      <c r="B88" s="11" t="s">
        <v>130</v>
      </c>
      <c r="C88" s="12">
        <v>4.5</v>
      </c>
    </row>
    <row r="89" ht="30" customHeight="1" spans="1:3">
      <c r="A89" s="10">
        <v>86</v>
      </c>
      <c r="B89" s="11" t="s">
        <v>131</v>
      </c>
      <c r="C89" s="12">
        <v>4.5</v>
      </c>
    </row>
    <row r="90" ht="30" customHeight="1" spans="1:3">
      <c r="A90" s="10">
        <v>87</v>
      </c>
      <c r="B90" s="11" t="s">
        <v>132</v>
      </c>
      <c r="C90" s="12">
        <v>4.5</v>
      </c>
    </row>
    <row r="91" ht="37.5" spans="1:3">
      <c r="A91" s="10">
        <v>88</v>
      </c>
      <c r="B91" s="11" t="s">
        <v>133</v>
      </c>
      <c r="C91" s="12">
        <v>4.4</v>
      </c>
    </row>
    <row r="92" ht="30" customHeight="1" spans="1:3">
      <c r="A92" s="10">
        <v>89</v>
      </c>
      <c r="B92" s="11" t="s">
        <v>134</v>
      </c>
      <c r="C92" s="12">
        <v>4.4</v>
      </c>
    </row>
    <row r="93" ht="30" customHeight="1" spans="1:3">
      <c r="A93" s="10">
        <v>90</v>
      </c>
      <c r="B93" s="11" t="s">
        <v>135</v>
      </c>
      <c r="C93" s="12">
        <v>4.1</v>
      </c>
    </row>
    <row r="94" ht="30" customHeight="1" spans="1:3">
      <c r="A94" s="10">
        <v>91</v>
      </c>
      <c r="B94" s="11" t="s">
        <v>136</v>
      </c>
      <c r="C94" s="12">
        <v>4.1</v>
      </c>
    </row>
    <row r="95" ht="30" customHeight="1" spans="1:3">
      <c r="A95" s="10">
        <v>92</v>
      </c>
      <c r="B95" s="11" t="s">
        <v>137</v>
      </c>
      <c r="C95" s="12">
        <v>4</v>
      </c>
    </row>
    <row r="96" ht="30" customHeight="1" spans="1:3">
      <c r="A96" s="10">
        <v>93</v>
      </c>
      <c r="B96" s="11" t="s">
        <v>138</v>
      </c>
      <c r="C96" s="12">
        <v>4</v>
      </c>
    </row>
    <row r="97" ht="30" customHeight="1" spans="1:3">
      <c r="A97" s="10">
        <v>94</v>
      </c>
      <c r="B97" s="11" t="s">
        <v>139</v>
      </c>
      <c r="C97" s="12">
        <v>4</v>
      </c>
    </row>
    <row r="98" ht="30" customHeight="1" spans="1:3">
      <c r="A98" s="10">
        <v>95</v>
      </c>
      <c r="B98" s="11" t="s">
        <v>140</v>
      </c>
      <c r="C98" s="12">
        <v>3.9</v>
      </c>
    </row>
    <row r="99" ht="30" customHeight="1" spans="1:3">
      <c r="A99" s="10">
        <v>96</v>
      </c>
      <c r="B99" s="11" t="s">
        <v>141</v>
      </c>
      <c r="C99" s="12">
        <v>3.9</v>
      </c>
    </row>
    <row r="100" ht="30" customHeight="1" spans="1:3">
      <c r="A100" s="10">
        <v>97</v>
      </c>
      <c r="B100" s="11" t="s">
        <v>142</v>
      </c>
      <c r="C100" s="12">
        <v>3.9</v>
      </c>
    </row>
    <row r="101" ht="30" customHeight="1" spans="1:3">
      <c r="A101" s="10">
        <v>98</v>
      </c>
      <c r="B101" s="11" t="s">
        <v>143</v>
      </c>
      <c r="C101" s="12">
        <v>3.8</v>
      </c>
    </row>
    <row r="102" ht="30" customHeight="1" spans="1:3">
      <c r="A102" s="10">
        <v>99</v>
      </c>
      <c r="B102" s="11" t="s">
        <v>144</v>
      </c>
      <c r="C102" s="12">
        <v>3.8</v>
      </c>
    </row>
    <row r="103" ht="30" customHeight="1" spans="1:3">
      <c r="A103" s="10">
        <v>100</v>
      </c>
      <c r="B103" s="11" t="s">
        <v>145</v>
      </c>
      <c r="C103" s="12">
        <v>3.7</v>
      </c>
    </row>
    <row r="104" ht="30" customHeight="1" spans="1:3">
      <c r="A104" s="10">
        <v>101</v>
      </c>
      <c r="B104" s="11" t="s">
        <v>146</v>
      </c>
      <c r="C104" s="12">
        <v>3.7</v>
      </c>
    </row>
    <row r="105" ht="30" customHeight="1" spans="1:3">
      <c r="A105" s="10">
        <v>102</v>
      </c>
      <c r="B105" s="11" t="s">
        <v>147</v>
      </c>
      <c r="C105" s="12">
        <v>3.6</v>
      </c>
    </row>
    <row r="106" ht="30" customHeight="1" spans="1:3">
      <c r="A106" s="10">
        <v>103</v>
      </c>
      <c r="B106" s="11" t="s">
        <v>148</v>
      </c>
      <c r="C106" s="12">
        <v>3.6</v>
      </c>
    </row>
    <row r="107" ht="30" customHeight="1" spans="1:3">
      <c r="A107" s="10">
        <v>104</v>
      </c>
      <c r="B107" s="11" t="s">
        <v>149</v>
      </c>
      <c r="C107" s="12">
        <v>3.6</v>
      </c>
    </row>
    <row r="108" ht="30" customHeight="1" spans="1:3">
      <c r="A108" s="10">
        <v>105</v>
      </c>
      <c r="B108" s="11" t="s">
        <v>150</v>
      </c>
      <c r="C108" s="12">
        <v>3.6</v>
      </c>
    </row>
    <row r="109" ht="30" customHeight="1" spans="1:3">
      <c r="A109" s="10">
        <v>106</v>
      </c>
      <c r="B109" s="11" t="s">
        <v>151</v>
      </c>
      <c r="C109" s="12">
        <v>3.6</v>
      </c>
    </row>
    <row r="110" ht="30" customHeight="1" spans="1:3">
      <c r="A110" s="10">
        <v>107</v>
      </c>
      <c r="B110" s="11" t="s">
        <v>152</v>
      </c>
      <c r="C110" s="12">
        <v>3.5</v>
      </c>
    </row>
    <row r="111" ht="30" customHeight="1" spans="1:3">
      <c r="A111" s="10">
        <v>108</v>
      </c>
      <c r="B111" s="11" t="s">
        <v>153</v>
      </c>
      <c r="C111" s="12">
        <v>3.5</v>
      </c>
    </row>
    <row r="112" ht="30" customHeight="1" spans="1:3">
      <c r="A112" s="10">
        <v>109</v>
      </c>
      <c r="B112" s="11" t="s">
        <v>154</v>
      </c>
      <c r="C112" s="12">
        <v>3.5</v>
      </c>
    </row>
    <row r="113" ht="30" customHeight="1" spans="1:3">
      <c r="A113" s="10">
        <v>110</v>
      </c>
      <c r="B113" s="11" t="s">
        <v>155</v>
      </c>
      <c r="C113" s="12">
        <v>3.5</v>
      </c>
    </row>
    <row r="114" ht="30" customHeight="1" spans="1:3">
      <c r="A114" s="10">
        <v>111</v>
      </c>
      <c r="B114" s="11" t="s">
        <v>156</v>
      </c>
      <c r="C114" s="12">
        <v>3.4</v>
      </c>
    </row>
    <row r="115" ht="30" customHeight="1" spans="1:3">
      <c r="A115" s="10">
        <v>112</v>
      </c>
      <c r="B115" s="11" t="s">
        <v>157</v>
      </c>
      <c r="C115" s="12">
        <v>3.4</v>
      </c>
    </row>
    <row r="116" ht="30" customHeight="1" spans="1:3">
      <c r="A116" s="10">
        <v>113</v>
      </c>
      <c r="B116" s="11" t="s">
        <v>158</v>
      </c>
      <c r="C116" s="12">
        <v>3.4</v>
      </c>
    </row>
    <row r="117" ht="30" customHeight="1" spans="1:3">
      <c r="A117" s="10">
        <v>114</v>
      </c>
      <c r="B117" s="11" t="s">
        <v>159</v>
      </c>
      <c r="C117" s="12">
        <v>3.3</v>
      </c>
    </row>
    <row r="118" ht="30" customHeight="1" spans="1:3">
      <c r="A118" s="10">
        <v>115</v>
      </c>
      <c r="B118" s="11" t="s">
        <v>160</v>
      </c>
      <c r="C118" s="12">
        <v>3.3</v>
      </c>
    </row>
    <row r="119" ht="30" customHeight="1" spans="1:3">
      <c r="A119" s="10">
        <v>116</v>
      </c>
      <c r="B119" s="11" t="s">
        <v>161</v>
      </c>
      <c r="C119" s="12">
        <v>3.3</v>
      </c>
    </row>
    <row r="120" ht="30" customHeight="1" spans="1:3">
      <c r="A120" s="10">
        <v>117</v>
      </c>
      <c r="B120" s="11" t="s">
        <v>162</v>
      </c>
      <c r="C120" s="12">
        <v>3.2</v>
      </c>
    </row>
    <row r="121" ht="30" customHeight="1" spans="1:3">
      <c r="A121" s="10">
        <v>118</v>
      </c>
      <c r="B121" s="11" t="s">
        <v>163</v>
      </c>
      <c r="C121" s="12">
        <v>3.2</v>
      </c>
    </row>
    <row r="122" ht="30" customHeight="1" spans="1:3">
      <c r="A122" s="10">
        <v>119</v>
      </c>
      <c r="B122" s="11" t="s">
        <v>164</v>
      </c>
      <c r="C122" s="12">
        <v>3.2</v>
      </c>
    </row>
    <row r="123" ht="30" customHeight="1" spans="1:3">
      <c r="A123" s="10">
        <v>120</v>
      </c>
      <c r="B123" s="11" t="s">
        <v>165</v>
      </c>
      <c r="C123" s="12">
        <v>3.2</v>
      </c>
    </row>
    <row r="124" ht="30" customHeight="1" spans="1:3">
      <c r="A124" s="10">
        <v>121</v>
      </c>
      <c r="B124" s="11" t="s">
        <v>166</v>
      </c>
      <c r="C124" s="12">
        <v>3.1</v>
      </c>
    </row>
    <row r="125" ht="30" customHeight="1" spans="1:3">
      <c r="A125" s="10">
        <v>122</v>
      </c>
      <c r="B125" s="11" t="s">
        <v>167</v>
      </c>
      <c r="C125" s="12">
        <v>3.1</v>
      </c>
    </row>
    <row r="126" ht="30" customHeight="1" spans="1:3">
      <c r="A126" s="10">
        <v>123</v>
      </c>
      <c r="B126" s="11" t="s">
        <v>168</v>
      </c>
      <c r="C126" s="12">
        <v>3.1</v>
      </c>
    </row>
    <row r="127" ht="30" customHeight="1" spans="1:3">
      <c r="A127" s="10">
        <v>124</v>
      </c>
      <c r="B127" s="11" t="s">
        <v>169</v>
      </c>
      <c r="C127" s="12">
        <v>3.1</v>
      </c>
    </row>
    <row r="128" ht="30" customHeight="1" spans="1:3">
      <c r="A128" s="10">
        <v>125</v>
      </c>
      <c r="B128" s="11" t="s">
        <v>170</v>
      </c>
      <c r="C128" s="12">
        <v>3.1</v>
      </c>
    </row>
    <row r="129" ht="30" customHeight="1" spans="1:3">
      <c r="A129" s="10">
        <v>126</v>
      </c>
      <c r="B129" s="11" t="s">
        <v>171</v>
      </c>
      <c r="C129" s="12">
        <v>3</v>
      </c>
    </row>
    <row r="130" ht="30" customHeight="1" spans="1:3">
      <c r="A130" s="10">
        <v>127</v>
      </c>
      <c r="B130" s="11" t="s">
        <v>172</v>
      </c>
      <c r="C130" s="12">
        <v>3</v>
      </c>
    </row>
    <row r="131" ht="30" customHeight="1" spans="1:3">
      <c r="A131" s="10">
        <v>128</v>
      </c>
      <c r="B131" s="11" t="s">
        <v>173</v>
      </c>
      <c r="C131" s="12">
        <v>2.9</v>
      </c>
    </row>
    <row r="132" ht="30" customHeight="1" spans="1:3">
      <c r="A132" s="10">
        <v>129</v>
      </c>
      <c r="B132" s="11" t="s">
        <v>174</v>
      </c>
      <c r="C132" s="12">
        <v>2.9</v>
      </c>
    </row>
    <row r="133" ht="30" customHeight="1" spans="1:3">
      <c r="A133" s="10">
        <v>130</v>
      </c>
      <c r="B133" s="11" t="s">
        <v>175</v>
      </c>
      <c r="C133" s="12">
        <v>2.9</v>
      </c>
    </row>
    <row r="134" ht="30" customHeight="1" spans="1:3">
      <c r="A134" s="10">
        <v>131</v>
      </c>
      <c r="B134" s="11" t="s">
        <v>176</v>
      </c>
      <c r="C134" s="12">
        <v>2.9</v>
      </c>
    </row>
    <row r="135" ht="30" customHeight="1" spans="1:3">
      <c r="A135" s="10">
        <v>132</v>
      </c>
      <c r="B135" s="11" t="s">
        <v>177</v>
      </c>
      <c r="C135" s="12">
        <v>2.8</v>
      </c>
    </row>
    <row r="136" ht="30" customHeight="1" spans="1:3">
      <c r="A136" s="10">
        <v>133</v>
      </c>
      <c r="B136" s="11" t="s">
        <v>178</v>
      </c>
      <c r="C136" s="12">
        <v>2.7</v>
      </c>
    </row>
    <row r="137" ht="30" customHeight="1" spans="1:3">
      <c r="A137" s="10">
        <v>134</v>
      </c>
      <c r="B137" s="11" t="s">
        <v>179</v>
      </c>
      <c r="C137" s="12">
        <v>2.7</v>
      </c>
    </row>
    <row r="138" ht="30" customHeight="1" spans="1:3">
      <c r="A138" s="10">
        <v>135</v>
      </c>
      <c r="B138" s="11" t="s">
        <v>180</v>
      </c>
      <c r="C138" s="12">
        <v>2.7</v>
      </c>
    </row>
    <row r="139" ht="30" customHeight="1" spans="1:3">
      <c r="A139" s="10">
        <v>136</v>
      </c>
      <c r="B139" s="11" t="s">
        <v>181</v>
      </c>
      <c r="C139" s="12">
        <v>2.6</v>
      </c>
    </row>
    <row r="140" ht="30" customHeight="1" spans="1:3">
      <c r="A140" s="10">
        <v>137</v>
      </c>
      <c r="B140" s="11" t="s">
        <v>182</v>
      </c>
      <c r="C140" s="12">
        <v>2.6</v>
      </c>
    </row>
    <row r="141" ht="30" customHeight="1" spans="1:3">
      <c r="A141" s="10">
        <v>138</v>
      </c>
      <c r="B141" s="11" t="s">
        <v>183</v>
      </c>
      <c r="C141" s="12">
        <v>2.6</v>
      </c>
    </row>
    <row r="142" ht="30" customHeight="1" spans="1:3">
      <c r="A142" s="10">
        <v>139</v>
      </c>
      <c r="B142" s="11" t="s">
        <v>184</v>
      </c>
      <c r="C142" s="12">
        <v>2.6</v>
      </c>
    </row>
    <row r="143" ht="30" customHeight="1" spans="1:3">
      <c r="A143" s="10">
        <v>140</v>
      </c>
      <c r="B143" s="11" t="s">
        <v>185</v>
      </c>
      <c r="C143" s="12">
        <v>2.6</v>
      </c>
    </row>
    <row r="144" ht="30" customHeight="1" spans="1:3">
      <c r="A144" s="10">
        <v>141</v>
      </c>
      <c r="B144" s="11" t="s">
        <v>186</v>
      </c>
      <c r="C144" s="12">
        <v>2.5</v>
      </c>
    </row>
    <row r="145" ht="30" customHeight="1" spans="1:3">
      <c r="A145" s="10">
        <v>142</v>
      </c>
      <c r="B145" s="11" t="s">
        <v>187</v>
      </c>
      <c r="C145" s="12">
        <v>2.5</v>
      </c>
    </row>
    <row r="146" ht="30" customHeight="1" spans="1:3">
      <c r="A146" s="10">
        <v>143</v>
      </c>
      <c r="B146" s="11" t="s">
        <v>188</v>
      </c>
      <c r="C146" s="12">
        <v>2.5</v>
      </c>
    </row>
    <row r="147" ht="30" customHeight="1" spans="1:3">
      <c r="A147" s="10">
        <v>144</v>
      </c>
      <c r="B147" s="11" t="s">
        <v>189</v>
      </c>
      <c r="C147" s="12">
        <v>2.5</v>
      </c>
    </row>
    <row r="148" ht="30" customHeight="1" spans="1:3">
      <c r="A148" s="10">
        <v>145</v>
      </c>
      <c r="B148" s="11" t="s">
        <v>190</v>
      </c>
      <c r="C148" s="12">
        <v>2.5</v>
      </c>
    </row>
    <row r="149" ht="30" customHeight="1" spans="1:3">
      <c r="A149" s="10">
        <v>146</v>
      </c>
      <c r="B149" s="11" t="s">
        <v>191</v>
      </c>
      <c r="C149" s="12">
        <v>2.5</v>
      </c>
    </row>
    <row r="150" ht="30" customHeight="1" spans="1:3">
      <c r="A150" s="10">
        <v>147</v>
      </c>
      <c r="B150" s="11" t="s">
        <v>192</v>
      </c>
      <c r="C150" s="12">
        <v>2.5</v>
      </c>
    </row>
    <row r="151" ht="30" customHeight="1" spans="1:3">
      <c r="A151" s="10">
        <v>148</v>
      </c>
      <c r="B151" s="11" t="s">
        <v>193</v>
      </c>
      <c r="C151" s="12">
        <v>2.4</v>
      </c>
    </row>
    <row r="152" ht="30" customHeight="1" spans="1:3">
      <c r="A152" s="10">
        <v>149</v>
      </c>
      <c r="B152" s="11" t="s">
        <v>194</v>
      </c>
      <c r="C152" s="12">
        <v>2.4</v>
      </c>
    </row>
    <row r="153" ht="30" customHeight="1" spans="1:3">
      <c r="A153" s="10">
        <v>150</v>
      </c>
      <c r="B153" s="11" t="s">
        <v>195</v>
      </c>
      <c r="C153" s="12">
        <v>2.4</v>
      </c>
    </row>
    <row r="154" ht="30" customHeight="1" spans="1:3">
      <c r="A154" s="10">
        <v>151</v>
      </c>
      <c r="B154" s="11" t="s">
        <v>196</v>
      </c>
      <c r="C154" s="12">
        <v>2.3</v>
      </c>
    </row>
    <row r="155" ht="30" customHeight="1" spans="1:3">
      <c r="A155" s="10">
        <v>152</v>
      </c>
      <c r="B155" s="11" t="s">
        <v>197</v>
      </c>
      <c r="C155" s="12">
        <v>2.3</v>
      </c>
    </row>
    <row r="156" ht="30" customHeight="1" spans="1:3">
      <c r="A156" s="10">
        <v>153</v>
      </c>
      <c r="B156" s="11" t="s">
        <v>198</v>
      </c>
      <c r="C156" s="12">
        <v>2.3</v>
      </c>
    </row>
    <row r="157" ht="30" customHeight="1" spans="1:3">
      <c r="A157" s="10">
        <v>154</v>
      </c>
      <c r="B157" s="11" t="s">
        <v>199</v>
      </c>
      <c r="C157" s="12">
        <v>2.3</v>
      </c>
    </row>
    <row r="158" ht="30" customHeight="1" spans="1:3">
      <c r="A158" s="10">
        <v>155</v>
      </c>
      <c r="B158" s="11" t="s">
        <v>200</v>
      </c>
      <c r="C158" s="12">
        <v>2.3</v>
      </c>
    </row>
    <row r="159" ht="30" customHeight="1" spans="1:3">
      <c r="A159" s="10">
        <v>156</v>
      </c>
      <c r="B159" s="11" t="s">
        <v>201</v>
      </c>
      <c r="C159" s="12">
        <v>2.2</v>
      </c>
    </row>
    <row r="160" ht="30" customHeight="1" spans="1:3">
      <c r="A160" s="10">
        <v>157</v>
      </c>
      <c r="B160" s="11" t="s">
        <v>202</v>
      </c>
      <c r="C160" s="12">
        <v>2.2</v>
      </c>
    </row>
    <row r="161" ht="30" customHeight="1" spans="1:3">
      <c r="A161" s="10">
        <v>158</v>
      </c>
      <c r="B161" s="11" t="s">
        <v>203</v>
      </c>
      <c r="C161" s="12">
        <v>2.2</v>
      </c>
    </row>
    <row r="162" ht="30" customHeight="1" spans="1:3">
      <c r="A162" s="10">
        <v>159</v>
      </c>
      <c r="B162" s="11" t="s">
        <v>204</v>
      </c>
      <c r="C162" s="12">
        <v>2.2</v>
      </c>
    </row>
    <row r="163" ht="30" customHeight="1" spans="1:3">
      <c r="A163" s="10">
        <v>160</v>
      </c>
      <c r="B163" s="11" t="s">
        <v>205</v>
      </c>
      <c r="C163" s="12">
        <v>2.2</v>
      </c>
    </row>
    <row r="164" ht="30" customHeight="1" spans="1:3">
      <c r="A164" s="10">
        <v>161</v>
      </c>
      <c r="B164" s="11" t="s">
        <v>206</v>
      </c>
      <c r="C164" s="12">
        <v>2.2</v>
      </c>
    </row>
    <row r="165" ht="30" customHeight="1" spans="1:3">
      <c r="A165" s="10">
        <v>162</v>
      </c>
      <c r="B165" s="11" t="s">
        <v>207</v>
      </c>
      <c r="C165" s="12">
        <v>2.1</v>
      </c>
    </row>
    <row r="166" ht="30" customHeight="1" spans="1:3">
      <c r="A166" s="10">
        <v>163</v>
      </c>
      <c r="B166" s="11" t="s">
        <v>208</v>
      </c>
      <c r="C166" s="12">
        <v>2.1</v>
      </c>
    </row>
    <row r="167" ht="30" customHeight="1" spans="1:3">
      <c r="A167" s="10">
        <v>164</v>
      </c>
      <c r="B167" s="11" t="s">
        <v>209</v>
      </c>
      <c r="C167" s="12">
        <v>2.1</v>
      </c>
    </row>
    <row r="168" ht="30" customHeight="1" spans="1:3">
      <c r="A168" s="10">
        <v>165</v>
      </c>
      <c r="B168" s="11" t="s">
        <v>210</v>
      </c>
      <c r="C168" s="12">
        <v>2.1</v>
      </c>
    </row>
    <row r="169" ht="30" customHeight="1" spans="1:3">
      <c r="A169" s="10">
        <v>166</v>
      </c>
      <c r="B169" s="11" t="s">
        <v>211</v>
      </c>
      <c r="C169" s="12">
        <v>2</v>
      </c>
    </row>
    <row r="170" ht="30" customHeight="1" spans="1:3">
      <c r="A170" s="10">
        <v>167</v>
      </c>
      <c r="B170" s="11" t="s">
        <v>212</v>
      </c>
      <c r="C170" s="12">
        <v>2</v>
      </c>
    </row>
    <row r="171" ht="30" customHeight="1" spans="1:3">
      <c r="A171" s="10">
        <v>168</v>
      </c>
      <c r="B171" s="11" t="s">
        <v>213</v>
      </c>
      <c r="C171" s="12">
        <v>2</v>
      </c>
    </row>
    <row r="172" ht="30" customHeight="1" spans="1:3">
      <c r="A172" s="10">
        <v>169</v>
      </c>
      <c r="B172" s="11" t="s">
        <v>214</v>
      </c>
      <c r="C172" s="12">
        <v>2</v>
      </c>
    </row>
    <row r="173" ht="30" customHeight="1" spans="1:3">
      <c r="A173" s="10">
        <v>170</v>
      </c>
      <c r="B173" s="11" t="s">
        <v>215</v>
      </c>
      <c r="C173" s="12">
        <v>2</v>
      </c>
    </row>
    <row r="174" ht="30" customHeight="1" spans="1:3">
      <c r="A174" s="10">
        <v>171</v>
      </c>
      <c r="B174" s="11" t="s">
        <v>216</v>
      </c>
      <c r="C174" s="12">
        <v>2</v>
      </c>
    </row>
    <row r="175" ht="30" customHeight="1" spans="1:3">
      <c r="A175" s="10">
        <v>172</v>
      </c>
      <c r="B175" s="11" t="s">
        <v>217</v>
      </c>
      <c r="C175" s="12">
        <v>2</v>
      </c>
    </row>
    <row r="176" ht="30" customHeight="1" spans="1:3">
      <c r="A176" s="10">
        <v>173</v>
      </c>
      <c r="B176" s="11" t="s">
        <v>218</v>
      </c>
      <c r="C176" s="12">
        <v>2</v>
      </c>
    </row>
    <row r="177" ht="30" customHeight="1" spans="1:3">
      <c r="A177" s="10">
        <v>174</v>
      </c>
      <c r="B177" s="11" t="s">
        <v>219</v>
      </c>
      <c r="C177" s="12">
        <v>2</v>
      </c>
    </row>
    <row r="178" ht="30" customHeight="1" spans="1:3">
      <c r="A178" s="10">
        <v>175</v>
      </c>
      <c r="B178" s="11" t="s">
        <v>220</v>
      </c>
      <c r="C178" s="12">
        <v>1.9</v>
      </c>
    </row>
    <row r="179" ht="30" customHeight="1" spans="1:3">
      <c r="A179" s="10">
        <v>176</v>
      </c>
      <c r="B179" s="11" t="s">
        <v>221</v>
      </c>
      <c r="C179" s="12">
        <v>1.9</v>
      </c>
    </row>
    <row r="180" ht="30" customHeight="1" spans="1:3">
      <c r="A180" s="10">
        <v>177</v>
      </c>
      <c r="B180" s="11" t="s">
        <v>222</v>
      </c>
      <c r="C180" s="12">
        <v>1.9</v>
      </c>
    </row>
    <row r="181" ht="30" customHeight="1" spans="1:3">
      <c r="A181" s="10">
        <v>178</v>
      </c>
      <c r="B181" s="11" t="s">
        <v>223</v>
      </c>
      <c r="C181" s="12">
        <v>1.9</v>
      </c>
    </row>
    <row r="182" ht="30" customHeight="1" spans="1:3">
      <c r="A182" s="10">
        <v>179</v>
      </c>
      <c r="B182" s="11" t="s">
        <v>224</v>
      </c>
      <c r="C182" s="12">
        <v>1.9</v>
      </c>
    </row>
    <row r="183" ht="30" customHeight="1" spans="1:3">
      <c r="A183" s="10">
        <v>180</v>
      </c>
      <c r="B183" s="11" t="s">
        <v>225</v>
      </c>
      <c r="C183" s="12">
        <v>1.9</v>
      </c>
    </row>
    <row r="184" ht="30" customHeight="1" spans="1:3">
      <c r="A184" s="10">
        <v>181</v>
      </c>
      <c r="B184" s="11" t="s">
        <v>226</v>
      </c>
      <c r="C184" s="12">
        <v>1.8</v>
      </c>
    </row>
    <row r="185" ht="30" customHeight="1" spans="1:3">
      <c r="A185" s="10">
        <v>182</v>
      </c>
      <c r="B185" s="11" t="s">
        <v>227</v>
      </c>
      <c r="C185" s="12">
        <v>1.8</v>
      </c>
    </row>
    <row r="186" ht="30" customHeight="1" spans="1:3">
      <c r="A186" s="10">
        <v>183</v>
      </c>
      <c r="B186" s="11" t="s">
        <v>228</v>
      </c>
      <c r="C186" s="12">
        <v>1.8</v>
      </c>
    </row>
    <row r="187" ht="30" customHeight="1" spans="1:3">
      <c r="A187" s="10">
        <v>184</v>
      </c>
      <c r="B187" s="11" t="s">
        <v>229</v>
      </c>
      <c r="C187" s="12">
        <v>1.8</v>
      </c>
    </row>
    <row r="188" ht="30" customHeight="1" spans="1:3">
      <c r="A188" s="10">
        <v>185</v>
      </c>
      <c r="B188" s="11" t="s">
        <v>230</v>
      </c>
      <c r="C188" s="12">
        <v>1.8</v>
      </c>
    </row>
    <row r="189" ht="30" customHeight="1" spans="1:3">
      <c r="A189" s="10">
        <v>186</v>
      </c>
      <c r="B189" s="11" t="s">
        <v>231</v>
      </c>
      <c r="C189" s="12">
        <v>1.7</v>
      </c>
    </row>
    <row r="190" ht="30" customHeight="1" spans="1:3">
      <c r="A190" s="10">
        <v>187</v>
      </c>
      <c r="B190" s="11" t="s">
        <v>232</v>
      </c>
      <c r="C190" s="12">
        <v>1.7</v>
      </c>
    </row>
    <row r="191" ht="30" customHeight="1" spans="1:3">
      <c r="A191" s="10">
        <v>188</v>
      </c>
      <c r="B191" s="11" t="s">
        <v>233</v>
      </c>
      <c r="C191" s="12">
        <v>1.7</v>
      </c>
    </row>
    <row r="192" ht="30" customHeight="1" spans="1:3">
      <c r="A192" s="10">
        <v>189</v>
      </c>
      <c r="B192" s="11" t="s">
        <v>234</v>
      </c>
      <c r="C192" s="12">
        <v>1.7</v>
      </c>
    </row>
    <row r="193" ht="30" customHeight="1" spans="1:3">
      <c r="A193" s="10">
        <v>190</v>
      </c>
      <c r="B193" s="11" t="s">
        <v>235</v>
      </c>
      <c r="C193" s="12">
        <v>1.7</v>
      </c>
    </row>
    <row r="194" ht="30" customHeight="1" spans="1:3">
      <c r="A194" s="10">
        <v>191</v>
      </c>
      <c r="B194" s="11" t="s">
        <v>236</v>
      </c>
      <c r="C194" s="12">
        <v>1.7</v>
      </c>
    </row>
    <row r="195" ht="30" customHeight="1" spans="1:3">
      <c r="A195" s="10">
        <v>192</v>
      </c>
      <c r="B195" s="11" t="s">
        <v>237</v>
      </c>
      <c r="C195" s="12">
        <v>1.7</v>
      </c>
    </row>
    <row r="196" ht="30" customHeight="1" spans="1:3">
      <c r="A196" s="10">
        <v>193</v>
      </c>
      <c r="B196" s="11" t="s">
        <v>238</v>
      </c>
      <c r="C196" s="12">
        <v>1.7</v>
      </c>
    </row>
    <row r="197" ht="30" customHeight="1" spans="1:3">
      <c r="A197" s="10">
        <v>194</v>
      </c>
      <c r="B197" s="11" t="s">
        <v>239</v>
      </c>
      <c r="C197" s="12">
        <v>1.7</v>
      </c>
    </row>
    <row r="198" ht="30" customHeight="1" spans="1:3">
      <c r="A198" s="10">
        <v>195</v>
      </c>
      <c r="B198" s="11" t="s">
        <v>240</v>
      </c>
      <c r="C198" s="12">
        <v>1.7</v>
      </c>
    </row>
    <row r="199" ht="30" customHeight="1" spans="1:3">
      <c r="A199" s="10">
        <v>196</v>
      </c>
      <c r="B199" s="11" t="s">
        <v>241</v>
      </c>
      <c r="C199" s="12">
        <v>1.6</v>
      </c>
    </row>
    <row r="200" ht="30" customHeight="1" spans="1:3">
      <c r="A200" s="10">
        <v>197</v>
      </c>
      <c r="B200" s="11" t="s">
        <v>242</v>
      </c>
      <c r="C200" s="12">
        <v>1.6</v>
      </c>
    </row>
    <row r="201" ht="30" customHeight="1" spans="1:3">
      <c r="A201" s="10">
        <v>198</v>
      </c>
      <c r="B201" s="11" t="s">
        <v>243</v>
      </c>
      <c r="C201" s="12">
        <v>1.6</v>
      </c>
    </row>
    <row r="202" ht="30" customHeight="1" spans="1:3">
      <c r="A202" s="10">
        <v>199</v>
      </c>
      <c r="B202" s="11" t="s">
        <v>244</v>
      </c>
      <c r="C202" s="12">
        <v>1.6</v>
      </c>
    </row>
    <row r="203" ht="30" customHeight="1" spans="1:3">
      <c r="A203" s="10">
        <v>200</v>
      </c>
      <c r="B203" s="11" t="s">
        <v>245</v>
      </c>
      <c r="C203" s="12">
        <v>1.6</v>
      </c>
    </row>
    <row r="204" ht="30" customHeight="1" spans="1:3">
      <c r="A204" s="10">
        <v>201</v>
      </c>
      <c r="B204" s="11" t="s">
        <v>246</v>
      </c>
      <c r="C204" s="12">
        <v>1.6</v>
      </c>
    </row>
    <row r="205" ht="30" customHeight="1" spans="1:3">
      <c r="A205" s="10">
        <v>202</v>
      </c>
      <c r="B205" s="11" t="s">
        <v>247</v>
      </c>
      <c r="C205" s="12">
        <v>1.5</v>
      </c>
    </row>
    <row r="206" ht="30" customHeight="1" spans="1:3">
      <c r="A206" s="10">
        <v>203</v>
      </c>
      <c r="B206" s="11" t="s">
        <v>248</v>
      </c>
      <c r="C206" s="12">
        <v>1.5</v>
      </c>
    </row>
    <row r="207" ht="30" customHeight="1" spans="1:3">
      <c r="A207" s="10">
        <v>204</v>
      </c>
      <c r="B207" s="11" t="s">
        <v>249</v>
      </c>
      <c r="C207" s="12">
        <v>1.5</v>
      </c>
    </row>
    <row r="208" ht="30" customHeight="1" spans="1:3">
      <c r="A208" s="9" t="s">
        <v>250</v>
      </c>
      <c r="B208" s="9"/>
      <c r="C208" s="13">
        <f>SUM(C209:C212)</f>
        <v>11.6</v>
      </c>
    </row>
    <row r="209" ht="30" customHeight="1" spans="1:3">
      <c r="A209" s="10">
        <v>205</v>
      </c>
      <c r="B209" s="11" t="s">
        <v>251</v>
      </c>
      <c r="C209" s="12">
        <v>4.7</v>
      </c>
    </row>
    <row r="210" ht="30" customHeight="1" spans="1:3">
      <c r="A210" s="10">
        <v>206</v>
      </c>
      <c r="B210" s="11" t="s">
        <v>252</v>
      </c>
      <c r="C210" s="12">
        <v>3.3</v>
      </c>
    </row>
    <row r="211" ht="30" customHeight="1" spans="1:3">
      <c r="A211" s="10">
        <v>207</v>
      </c>
      <c r="B211" s="11" t="s">
        <v>253</v>
      </c>
      <c r="C211" s="12">
        <v>1.8</v>
      </c>
    </row>
    <row r="212" ht="30" customHeight="1" spans="1:3">
      <c r="A212" s="10">
        <v>208</v>
      </c>
      <c r="B212" s="11" t="s">
        <v>254</v>
      </c>
      <c r="C212" s="12">
        <v>1.8</v>
      </c>
    </row>
    <row r="213" ht="30" customHeight="1" spans="1:3">
      <c r="A213" s="9" t="s">
        <v>255</v>
      </c>
      <c r="B213" s="9"/>
      <c r="C213" s="13">
        <f>SUM(C214:C217)</f>
        <v>17.2</v>
      </c>
    </row>
    <row r="214" ht="30" customHeight="1" spans="1:3">
      <c r="A214" s="10">
        <v>209</v>
      </c>
      <c r="B214" s="11" t="s">
        <v>256</v>
      </c>
      <c r="C214" s="12">
        <v>11</v>
      </c>
    </row>
    <row r="215" ht="30" customHeight="1" spans="1:3">
      <c r="A215" s="10">
        <v>210</v>
      </c>
      <c r="B215" s="11" t="s">
        <v>257</v>
      </c>
      <c r="C215" s="12">
        <v>2.4</v>
      </c>
    </row>
    <row r="216" ht="30" customHeight="1" spans="1:3">
      <c r="A216" s="10">
        <v>211</v>
      </c>
      <c r="B216" s="11" t="s">
        <v>258</v>
      </c>
      <c r="C216" s="12">
        <v>2.3</v>
      </c>
    </row>
    <row r="217" ht="30" customHeight="1" spans="1:3">
      <c r="A217" s="10">
        <v>212</v>
      </c>
      <c r="B217" s="11" t="s">
        <v>259</v>
      </c>
      <c r="C217" s="12">
        <v>1.5</v>
      </c>
    </row>
    <row r="218" s="1" customFormat="1" ht="30" customHeight="1" spans="1:3">
      <c r="A218" s="14" t="s">
        <v>260</v>
      </c>
      <c r="B218" s="14"/>
      <c r="C218" s="13">
        <f>SUM(C219)</f>
        <v>3.5</v>
      </c>
    </row>
    <row r="219" ht="30" customHeight="1" spans="1:3">
      <c r="A219" s="10">
        <v>213</v>
      </c>
      <c r="B219" s="11" t="s">
        <v>261</v>
      </c>
      <c r="C219" s="12">
        <v>3.5</v>
      </c>
    </row>
    <row r="220" ht="30" customHeight="1" spans="1:3">
      <c r="A220" s="14" t="s">
        <v>262</v>
      </c>
      <c r="B220" s="14"/>
      <c r="C220" s="13">
        <f>SUM(C221:C224)</f>
        <v>85.1</v>
      </c>
    </row>
    <row r="221" ht="30" customHeight="1" spans="1:3">
      <c r="A221" s="10">
        <v>214</v>
      </c>
      <c r="B221" s="11" t="s">
        <v>263</v>
      </c>
      <c r="C221" s="12">
        <v>40</v>
      </c>
    </row>
    <row r="222" ht="30" customHeight="1" spans="1:3">
      <c r="A222" s="10">
        <v>215</v>
      </c>
      <c r="B222" s="11" t="s">
        <v>264</v>
      </c>
      <c r="C222" s="12">
        <v>25.4</v>
      </c>
    </row>
    <row r="223" ht="30" customHeight="1" spans="1:3">
      <c r="A223" s="10">
        <v>216</v>
      </c>
      <c r="B223" s="11" t="s">
        <v>265</v>
      </c>
      <c r="C223" s="12">
        <v>13.8</v>
      </c>
    </row>
    <row r="224" ht="30" customHeight="1" spans="1:3">
      <c r="A224" s="10">
        <v>217</v>
      </c>
      <c r="B224" s="11" t="s">
        <v>266</v>
      </c>
      <c r="C224" s="12">
        <v>5.9</v>
      </c>
    </row>
    <row r="225" s="1" customFormat="1" ht="30" customHeight="1" spans="1:3">
      <c r="A225" s="15" t="s">
        <v>267</v>
      </c>
      <c r="B225" s="15"/>
      <c r="C225" s="13">
        <f>SUM(C226)</f>
        <v>31.6</v>
      </c>
    </row>
    <row r="226" ht="30" customHeight="1" spans="1:3">
      <c r="A226" s="10">
        <v>218</v>
      </c>
      <c r="B226" s="11" t="s">
        <v>268</v>
      </c>
      <c r="C226" s="12">
        <v>31.6</v>
      </c>
    </row>
    <row r="227" s="1" customFormat="1" ht="30" customHeight="1" spans="1:3">
      <c r="A227" s="15" t="s">
        <v>269</v>
      </c>
      <c r="B227" s="15"/>
      <c r="C227" s="13">
        <f>SUM(C228)</f>
        <v>7.3</v>
      </c>
    </row>
    <row r="228" s="1" customFormat="1" ht="30" customHeight="1" spans="1:3">
      <c r="A228" s="10">
        <v>219</v>
      </c>
      <c r="B228" s="11" t="s">
        <v>270</v>
      </c>
      <c r="C228" s="12">
        <v>7.3</v>
      </c>
    </row>
    <row r="229" ht="30" customHeight="1" spans="1:3">
      <c r="A229" s="15" t="s">
        <v>271</v>
      </c>
      <c r="B229" s="15"/>
      <c r="C229" s="13">
        <f>SUM(C230:C231)</f>
        <v>15.9</v>
      </c>
    </row>
    <row r="230" ht="30" customHeight="1" spans="1:3">
      <c r="A230" s="10">
        <v>220</v>
      </c>
      <c r="B230" s="11" t="s">
        <v>272</v>
      </c>
      <c r="C230" s="12">
        <v>12.1</v>
      </c>
    </row>
    <row r="231" ht="30" customHeight="1" spans="1:3">
      <c r="A231" s="10">
        <v>221</v>
      </c>
      <c r="B231" s="11" t="s">
        <v>273</v>
      </c>
      <c r="C231" s="12">
        <v>3.8</v>
      </c>
    </row>
    <row r="232" ht="30" customHeight="1" spans="1:3">
      <c r="A232" s="14" t="s">
        <v>274</v>
      </c>
      <c r="B232" s="14"/>
      <c r="C232" s="13">
        <f>SUM(C233)</f>
        <v>5.8</v>
      </c>
    </row>
    <row r="233" ht="30" customHeight="1" spans="1:3">
      <c r="A233" s="10">
        <v>222</v>
      </c>
      <c r="B233" s="11" t="s">
        <v>275</v>
      </c>
      <c r="C233" s="12">
        <v>5.8</v>
      </c>
    </row>
    <row r="234" ht="30" customHeight="1" spans="1:3">
      <c r="A234" s="14" t="s">
        <v>276</v>
      </c>
      <c r="B234" s="14"/>
      <c r="C234" s="13">
        <f>SUM(C235:C236)</f>
        <v>19.9</v>
      </c>
    </row>
    <row r="235" ht="30" customHeight="1" spans="1:3">
      <c r="A235" s="10">
        <v>223</v>
      </c>
      <c r="B235" s="11" t="s">
        <v>277</v>
      </c>
      <c r="C235" s="12">
        <v>17.9</v>
      </c>
    </row>
    <row r="236" ht="30" customHeight="1" spans="1:3">
      <c r="A236" s="10">
        <v>224</v>
      </c>
      <c r="B236" s="11" t="s">
        <v>278</v>
      </c>
      <c r="C236" s="12">
        <v>2</v>
      </c>
    </row>
    <row r="237" ht="30" customHeight="1" spans="1:3">
      <c r="A237" s="14" t="s">
        <v>279</v>
      </c>
      <c r="B237" s="14"/>
      <c r="C237" s="13">
        <f>SUM(C238)</f>
        <v>1.8</v>
      </c>
    </row>
    <row r="238" ht="30" customHeight="1" spans="1:3">
      <c r="A238" s="10">
        <v>225</v>
      </c>
      <c r="B238" s="11" t="s">
        <v>280</v>
      </c>
      <c r="C238" s="12">
        <v>1.8</v>
      </c>
    </row>
    <row r="239" ht="30" customHeight="1" spans="1:3">
      <c r="A239" s="14" t="s">
        <v>281</v>
      </c>
      <c r="B239" s="14"/>
      <c r="C239" s="13">
        <f>SUM(C240:C272)</f>
        <v>274</v>
      </c>
    </row>
    <row r="240" ht="30" customHeight="1" spans="1:3">
      <c r="A240" s="10">
        <v>226</v>
      </c>
      <c r="B240" s="11" t="s">
        <v>282</v>
      </c>
      <c r="C240" s="12">
        <v>50</v>
      </c>
    </row>
    <row r="241" ht="30" customHeight="1" spans="1:3">
      <c r="A241" s="10">
        <v>227</v>
      </c>
      <c r="B241" s="11" t="s">
        <v>283</v>
      </c>
      <c r="C241" s="12">
        <v>20.8</v>
      </c>
    </row>
    <row r="242" ht="30" customHeight="1" spans="1:3">
      <c r="A242" s="10">
        <v>228</v>
      </c>
      <c r="B242" s="11" t="s">
        <v>284</v>
      </c>
      <c r="C242" s="12">
        <v>19.6</v>
      </c>
    </row>
    <row r="243" ht="30" customHeight="1" spans="1:3">
      <c r="A243" s="10">
        <v>229</v>
      </c>
      <c r="B243" s="11" t="s">
        <v>285</v>
      </c>
      <c r="C243" s="12">
        <v>17.2</v>
      </c>
    </row>
    <row r="244" ht="30" customHeight="1" spans="1:3">
      <c r="A244" s="10">
        <v>230</v>
      </c>
      <c r="B244" s="11" t="s">
        <v>286</v>
      </c>
      <c r="C244" s="12">
        <v>15.3</v>
      </c>
    </row>
    <row r="245" ht="30" customHeight="1" spans="1:3">
      <c r="A245" s="10">
        <v>231</v>
      </c>
      <c r="B245" s="11" t="s">
        <v>287</v>
      </c>
      <c r="C245" s="12">
        <v>15.1</v>
      </c>
    </row>
    <row r="246" ht="30" customHeight="1" spans="1:3">
      <c r="A246" s="10">
        <v>232</v>
      </c>
      <c r="B246" s="11" t="s">
        <v>288</v>
      </c>
      <c r="C246" s="12">
        <v>13.5</v>
      </c>
    </row>
    <row r="247" ht="30" customHeight="1" spans="1:3">
      <c r="A247" s="10">
        <v>233</v>
      </c>
      <c r="B247" s="11" t="s">
        <v>289</v>
      </c>
      <c r="C247" s="12">
        <v>11.1</v>
      </c>
    </row>
    <row r="248" ht="30" customHeight="1" spans="1:3">
      <c r="A248" s="10">
        <v>234</v>
      </c>
      <c r="B248" s="11" t="s">
        <v>290</v>
      </c>
      <c r="C248" s="12">
        <v>10.4</v>
      </c>
    </row>
    <row r="249" ht="30" customHeight="1" spans="1:3">
      <c r="A249" s="10">
        <v>235</v>
      </c>
      <c r="B249" s="11" t="s">
        <v>291</v>
      </c>
      <c r="C249" s="12">
        <v>9.7</v>
      </c>
    </row>
    <row r="250" ht="30" customHeight="1" spans="1:3">
      <c r="A250" s="10">
        <v>236</v>
      </c>
      <c r="B250" s="11" t="s">
        <v>292</v>
      </c>
      <c r="C250" s="12">
        <v>8.8</v>
      </c>
    </row>
    <row r="251" ht="30" customHeight="1" spans="1:3">
      <c r="A251" s="10">
        <v>237</v>
      </c>
      <c r="B251" s="11" t="s">
        <v>293</v>
      </c>
      <c r="C251" s="12">
        <v>8.6</v>
      </c>
    </row>
    <row r="252" ht="30" customHeight="1" spans="1:3">
      <c r="A252" s="10">
        <v>238</v>
      </c>
      <c r="B252" s="11" t="s">
        <v>294</v>
      </c>
      <c r="C252" s="12">
        <v>7.7</v>
      </c>
    </row>
    <row r="253" ht="30" customHeight="1" spans="1:3">
      <c r="A253" s="10">
        <v>239</v>
      </c>
      <c r="B253" s="11" t="s">
        <v>295</v>
      </c>
      <c r="C253" s="12">
        <v>7.3</v>
      </c>
    </row>
    <row r="254" ht="30" customHeight="1" spans="1:3">
      <c r="A254" s="10">
        <v>240</v>
      </c>
      <c r="B254" s="11" t="s">
        <v>296</v>
      </c>
      <c r="C254" s="12">
        <v>6.5</v>
      </c>
    </row>
    <row r="255" ht="30" customHeight="1" spans="1:3">
      <c r="A255" s="10">
        <v>241</v>
      </c>
      <c r="B255" s="11" t="s">
        <v>297</v>
      </c>
      <c r="C255" s="12">
        <v>4.9</v>
      </c>
    </row>
    <row r="256" ht="30" customHeight="1" spans="1:3">
      <c r="A256" s="10">
        <v>242</v>
      </c>
      <c r="B256" s="11" t="s">
        <v>298</v>
      </c>
      <c r="C256" s="12">
        <v>4.8</v>
      </c>
    </row>
    <row r="257" ht="30" customHeight="1" spans="1:3">
      <c r="A257" s="10">
        <v>243</v>
      </c>
      <c r="B257" s="11" t="s">
        <v>299</v>
      </c>
      <c r="C257" s="12">
        <v>4.5</v>
      </c>
    </row>
    <row r="258" ht="30" customHeight="1" spans="1:3">
      <c r="A258" s="10">
        <v>244</v>
      </c>
      <c r="B258" s="11" t="s">
        <v>300</v>
      </c>
      <c r="C258" s="12">
        <v>4.5</v>
      </c>
    </row>
    <row r="259" ht="30" customHeight="1" spans="1:3">
      <c r="A259" s="10">
        <v>245</v>
      </c>
      <c r="B259" s="11" t="s">
        <v>301</v>
      </c>
      <c r="C259" s="12">
        <v>3.7</v>
      </c>
    </row>
    <row r="260" ht="30" customHeight="1" spans="1:3">
      <c r="A260" s="10">
        <v>246</v>
      </c>
      <c r="B260" s="11" t="s">
        <v>302</v>
      </c>
      <c r="C260" s="12">
        <v>3.2</v>
      </c>
    </row>
    <row r="261" ht="30" customHeight="1" spans="1:3">
      <c r="A261" s="10">
        <v>247</v>
      </c>
      <c r="B261" s="11" t="s">
        <v>303</v>
      </c>
      <c r="C261" s="12">
        <v>3.1</v>
      </c>
    </row>
    <row r="262" ht="30" customHeight="1" spans="1:3">
      <c r="A262" s="10">
        <v>248</v>
      </c>
      <c r="B262" s="11" t="s">
        <v>304</v>
      </c>
      <c r="C262" s="12">
        <v>3.1</v>
      </c>
    </row>
    <row r="263" ht="30" customHeight="1" spans="1:3">
      <c r="A263" s="10">
        <v>249</v>
      </c>
      <c r="B263" s="11" t="s">
        <v>305</v>
      </c>
      <c r="C263" s="12">
        <v>3</v>
      </c>
    </row>
    <row r="264" ht="30" customHeight="1" spans="1:3">
      <c r="A264" s="10">
        <v>250</v>
      </c>
      <c r="B264" s="11" t="s">
        <v>306</v>
      </c>
      <c r="C264" s="12">
        <v>2.8</v>
      </c>
    </row>
    <row r="265" ht="30" customHeight="1" spans="1:3">
      <c r="A265" s="10">
        <v>251</v>
      </c>
      <c r="B265" s="11" t="s">
        <v>307</v>
      </c>
      <c r="C265" s="12">
        <v>2.5</v>
      </c>
    </row>
    <row r="266" ht="30" customHeight="1" spans="1:3">
      <c r="A266" s="10">
        <v>252</v>
      </c>
      <c r="B266" s="11" t="s">
        <v>308</v>
      </c>
      <c r="C266" s="12">
        <v>2.5</v>
      </c>
    </row>
    <row r="267" ht="30" customHeight="1" spans="1:3">
      <c r="A267" s="10">
        <v>253</v>
      </c>
      <c r="B267" s="11" t="s">
        <v>309</v>
      </c>
      <c r="C267" s="12">
        <v>1.8</v>
      </c>
    </row>
    <row r="268" ht="30" customHeight="1" spans="1:3">
      <c r="A268" s="10">
        <v>254</v>
      </c>
      <c r="B268" s="11" t="s">
        <v>310</v>
      </c>
      <c r="C268" s="12">
        <v>1.7</v>
      </c>
    </row>
    <row r="269" ht="30" customHeight="1" spans="1:3">
      <c r="A269" s="10">
        <v>255</v>
      </c>
      <c r="B269" s="11" t="s">
        <v>311</v>
      </c>
      <c r="C269" s="12">
        <v>1.7</v>
      </c>
    </row>
    <row r="270" ht="30" customHeight="1" spans="1:3">
      <c r="A270" s="10">
        <v>256</v>
      </c>
      <c r="B270" s="11" t="s">
        <v>312</v>
      </c>
      <c r="C270" s="12">
        <v>1.6</v>
      </c>
    </row>
    <row r="271" ht="30" customHeight="1" spans="1:3">
      <c r="A271" s="10">
        <v>257</v>
      </c>
      <c r="B271" s="11" t="s">
        <v>313</v>
      </c>
      <c r="C271" s="12">
        <v>1.5</v>
      </c>
    </row>
    <row r="272" ht="30" customHeight="1" spans="1:3">
      <c r="A272" s="10">
        <v>258</v>
      </c>
      <c r="B272" s="11" t="s">
        <v>314</v>
      </c>
      <c r="C272" s="12">
        <v>1.5</v>
      </c>
    </row>
    <row r="273" ht="30" customHeight="1" spans="1:3">
      <c r="A273" s="14" t="s">
        <v>315</v>
      </c>
      <c r="B273" s="14"/>
      <c r="C273" s="13">
        <f>SUM(C274:C275)</f>
        <v>32.7</v>
      </c>
    </row>
    <row r="274" ht="30" customHeight="1" spans="1:3">
      <c r="A274" s="10">
        <v>259</v>
      </c>
      <c r="B274" s="11" t="s">
        <v>316</v>
      </c>
      <c r="C274" s="12">
        <v>24.1</v>
      </c>
    </row>
    <row r="275" ht="30" customHeight="1" spans="1:3">
      <c r="A275" s="10">
        <v>260</v>
      </c>
      <c r="B275" s="11" t="s">
        <v>317</v>
      </c>
      <c r="C275" s="12">
        <v>8.6</v>
      </c>
    </row>
    <row r="276" ht="30" customHeight="1" spans="1:3">
      <c r="A276" s="14" t="s">
        <v>318</v>
      </c>
      <c r="B276" s="14"/>
      <c r="C276" s="13">
        <f>SUM(C277:C277)</f>
        <v>2.9</v>
      </c>
    </row>
    <row r="277" ht="30" customHeight="1" spans="1:3">
      <c r="A277" s="10">
        <v>261</v>
      </c>
      <c r="B277" s="11" t="s">
        <v>319</v>
      </c>
      <c r="C277" s="12">
        <v>2.9</v>
      </c>
    </row>
    <row r="278" ht="30" customHeight="1" spans="1:3">
      <c r="A278" s="14" t="s">
        <v>320</v>
      </c>
      <c r="B278" s="14"/>
      <c r="C278" s="13">
        <f>SUM(C279:C282)</f>
        <v>25</v>
      </c>
    </row>
    <row r="279" ht="30" customHeight="1" spans="1:3">
      <c r="A279" s="10">
        <v>262</v>
      </c>
      <c r="B279" s="11" t="s">
        <v>321</v>
      </c>
      <c r="C279" s="12">
        <v>14.5</v>
      </c>
    </row>
    <row r="280" ht="30" customHeight="1" spans="1:3">
      <c r="A280" s="10">
        <v>263</v>
      </c>
      <c r="B280" s="11" t="s">
        <v>322</v>
      </c>
      <c r="C280" s="12">
        <v>5.4</v>
      </c>
    </row>
    <row r="281" ht="30" customHeight="1" spans="1:3">
      <c r="A281" s="10">
        <v>264</v>
      </c>
      <c r="B281" s="11" t="s">
        <v>323</v>
      </c>
      <c r="C281" s="12">
        <v>3.1</v>
      </c>
    </row>
    <row r="282" ht="30" customHeight="1" spans="1:3">
      <c r="A282" s="10">
        <v>265</v>
      </c>
      <c r="B282" s="11" t="s">
        <v>324</v>
      </c>
      <c r="C282" s="12">
        <v>2</v>
      </c>
    </row>
    <row r="283" ht="30" customHeight="1" spans="1:3">
      <c r="A283" s="14" t="s">
        <v>325</v>
      </c>
      <c r="B283" s="14"/>
      <c r="C283" s="13">
        <f>SUM(C284:C287)</f>
        <v>24</v>
      </c>
    </row>
    <row r="284" ht="30" customHeight="1" spans="1:3">
      <c r="A284" s="10">
        <v>266</v>
      </c>
      <c r="B284" s="11" t="s">
        <v>326</v>
      </c>
      <c r="C284" s="12">
        <v>11.4</v>
      </c>
    </row>
    <row r="285" ht="30" customHeight="1" spans="1:3">
      <c r="A285" s="10">
        <v>267</v>
      </c>
      <c r="B285" s="11" t="s">
        <v>327</v>
      </c>
      <c r="C285" s="12">
        <v>8.5</v>
      </c>
    </row>
    <row r="286" ht="30" customHeight="1" spans="1:3">
      <c r="A286" s="10">
        <v>268</v>
      </c>
      <c r="B286" s="11" t="s">
        <v>328</v>
      </c>
      <c r="C286" s="12">
        <v>2.6</v>
      </c>
    </row>
    <row r="287" ht="30" customHeight="1" spans="1:3">
      <c r="A287" s="10">
        <v>269</v>
      </c>
      <c r="B287" s="11" t="s">
        <v>329</v>
      </c>
      <c r="C287" s="12">
        <v>1.5</v>
      </c>
    </row>
    <row r="288" ht="30" customHeight="1" spans="1:3">
      <c r="A288" s="14" t="s">
        <v>330</v>
      </c>
      <c r="B288" s="14"/>
      <c r="C288" s="13">
        <f>SUM(C289:C291)</f>
        <v>32.3</v>
      </c>
    </row>
    <row r="289" ht="30" customHeight="1" spans="1:3">
      <c r="A289" s="10">
        <v>270</v>
      </c>
      <c r="B289" s="11" t="s">
        <v>331</v>
      </c>
      <c r="C289" s="12">
        <v>24.3</v>
      </c>
    </row>
    <row r="290" ht="30" customHeight="1" spans="1:3">
      <c r="A290" s="10">
        <v>271</v>
      </c>
      <c r="B290" s="11" t="s">
        <v>332</v>
      </c>
      <c r="C290" s="12">
        <v>4.6</v>
      </c>
    </row>
    <row r="291" ht="30" customHeight="1" spans="1:3">
      <c r="A291" s="10">
        <v>272</v>
      </c>
      <c r="B291" s="11" t="s">
        <v>333</v>
      </c>
      <c r="C291" s="12">
        <v>3.4</v>
      </c>
    </row>
    <row r="292" ht="30" customHeight="1" spans="1:3">
      <c r="A292" s="14" t="s">
        <v>334</v>
      </c>
      <c r="B292" s="14"/>
      <c r="C292" s="13">
        <f>SUM(C293:C296)</f>
        <v>46.1</v>
      </c>
    </row>
    <row r="293" ht="30" customHeight="1" spans="1:3">
      <c r="A293" s="10">
        <v>273</v>
      </c>
      <c r="B293" s="11" t="s">
        <v>335</v>
      </c>
      <c r="C293" s="12">
        <v>16.2</v>
      </c>
    </row>
    <row r="294" ht="30" customHeight="1" spans="1:3">
      <c r="A294" s="10">
        <v>274</v>
      </c>
      <c r="B294" s="11" t="s">
        <v>336</v>
      </c>
      <c r="C294" s="12">
        <v>10.8</v>
      </c>
    </row>
    <row r="295" ht="30" customHeight="1" spans="1:3">
      <c r="A295" s="10">
        <v>275</v>
      </c>
      <c r="B295" s="11" t="s">
        <v>337</v>
      </c>
      <c r="C295" s="12">
        <v>10</v>
      </c>
    </row>
    <row r="296" ht="30" customHeight="1" spans="1:3">
      <c r="A296" s="10">
        <v>276</v>
      </c>
      <c r="B296" s="11" t="s">
        <v>338</v>
      </c>
      <c r="C296" s="12">
        <v>9.1</v>
      </c>
    </row>
    <row r="297" ht="30" customHeight="1" spans="1:3">
      <c r="A297" s="14" t="s">
        <v>339</v>
      </c>
      <c r="B297" s="14"/>
      <c r="C297" s="13">
        <f>SUM(C298:C306)</f>
        <v>159.8</v>
      </c>
    </row>
    <row r="298" ht="30" customHeight="1" spans="1:3">
      <c r="A298" s="10">
        <v>277</v>
      </c>
      <c r="B298" s="11" t="s">
        <v>340</v>
      </c>
      <c r="C298" s="12">
        <v>40</v>
      </c>
    </row>
    <row r="299" ht="30" customHeight="1" spans="1:3">
      <c r="A299" s="10">
        <v>278</v>
      </c>
      <c r="B299" s="11" t="s">
        <v>341</v>
      </c>
      <c r="C299" s="12">
        <v>40</v>
      </c>
    </row>
    <row r="300" ht="30" customHeight="1" spans="1:3">
      <c r="A300" s="10">
        <v>279</v>
      </c>
      <c r="B300" s="11" t="s">
        <v>342</v>
      </c>
      <c r="C300" s="12">
        <v>40</v>
      </c>
    </row>
    <row r="301" ht="30" customHeight="1" spans="1:3">
      <c r="A301" s="10">
        <v>280</v>
      </c>
      <c r="B301" s="11" t="s">
        <v>343</v>
      </c>
      <c r="C301" s="12">
        <v>10</v>
      </c>
    </row>
    <row r="302" ht="30" customHeight="1" spans="1:3">
      <c r="A302" s="10">
        <v>281</v>
      </c>
      <c r="B302" s="11" t="s">
        <v>344</v>
      </c>
      <c r="C302" s="12">
        <v>8.6</v>
      </c>
    </row>
    <row r="303" ht="30" customHeight="1" spans="1:3">
      <c r="A303" s="10">
        <v>282</v>
      </c>
      <c r="B303" s="11" t="s">
        <v>345</v>
      </c>
      <c r="C303" s="12">
        <v>8.3</v>
      </c>
    </row>
    <row r="304" ht="30" customHeight="1" spans="1:3">
      <c r="A304" s="10">
        <v>283</v>
      </c>
      <c r="B304" s="11" t="s">
        <v>346</v>
      </c>
      <c r="C304" s="12">
        <v>7.2</v>
      </c>
    </row>
    <row r="305" ht="30" customHeight="1" spans="1:3">
      <c r="A305" s="10">
        <v>284</v>
      </c>
      <c r="B305" s="11" t="s">
        <v>347</v>
      </c>
      <c r="C305" s="12">
        <v>3.3</v>
      </c>
    </row>
    <row r="306" ht="30" customHeight="1" spans="1:3">
      <c r="A306" s="10">
        <v>285</v>
      </c>
      <c r="B306" s="11" t="s">
        <v>348</v>
      </c>
      <c r="C306" s="12">
        <v>2.4</v>
      </c>
    </row>
    <row r="307" ht="30" customHeight="1" spans="1:3">
      <c r="A307" s="14" t="s">
        <v>349</v>
      </c>
      <c r="B307" s="14"/>
      <c r="C307" s="13">
        <f>SUM(C308:C312)</f>
        <v>34.1</v>
      </c>
    </row>
    <row r="308" ht="30" customHeight="1" spans="1:3">
      <c r="A308" s="10">
        <v>286</v>
      </c>
      <c r="B308" s="11" t="s">
        <v>350</v>
      </c>
      <c r="C308" s="12">
        <v>17.2</v>
      </c>
    </row>
    <row r="309" ht="30" customHeight="1" spans="1:3">
      <c r="A309" s="10">
        <v>287</v>
      </c>
      <c r="B309" s="11" t="s">
        <v>351</v>
      </c>
      <c r="C309" s="12">
        <v>8</v>
      </c>
    </row>
    <row r="310" ht="30" customHeight="1" spans="1:3">
      <c r="A310" s="10">
        <v>288</v>
      </c>
      <c r="B310" s="11" t="s">
        <v>352</v>
      </c>
      <c r="C310" s="12">
        <v>4.4</v>
      </c>
    </row>
    <row r="311" ht="30" customHeight="1" spans="1:3">
      <c r="A311" s="10">
        <v>289</v>
      </c>
      <c r="B311" s="11" t="s">
        <v>353</v>
      </c>
      <c r="C311" s="12">
        <v>2.7</v>
      </c>
    </row>
    <row r="312" ht="30" customHeight="1" spans="1:3">
      <c r="A312" s="10">
        <v>290</v>
      </c>
      <c r="B312" s="11" t="s">
        <v>354</v>
      </c>
      <c r="C312" s="12">
        <v>1.8</v>
      </c>
    </row>
    <row r="313" ht="30" customHeight="1" spans="1:3">
      <c r="A313" s="14" t="s">
        <v>355</v>
      </c>
      <c r="B313" s="14"/>
      <c r="C313" s="13">
        <f>SUM(C314:C315)</f>
        <v>7.1</v>
      </c>
    </row>
    <row r="314" ht="30" customHeight="1" spans="1:3">
      <c r="A314" s="10">
        <v>291</v>
      </c>
      <c r="B314" s="11" t="s">
        <v>356</v>
      </c>
      <c r="C314" s="12">
        <v>5.4</v>
      </c>
    </row>
    <row r="315" ht="30" customHeight="1" spans="1:3">
      <c r="A315" s="10">
        <v>292</v>
      </c>
      <c r="B315" s="11" t="s">
        <v>357</v>
      </c>
      <c r="C315" s="12">
        <v>1.7</v>
      </c>
    </row>
    <row r="316" ht="30" customHeight="1" spans="1:3">
      <c r="A316" s="14" t="s">
        <v>358</v>
      </c>
      <c r="B316" s="14"/>
      <c r="C316" s="13">
        <f>SUM(C317:C318)</f>
        <v>7</v>
      </c>
    </row>
    <row r="317" ht="30" customHeight="1" spans="1:3">
      <c r="A317" s="10">
        <v>293</v>
      </c>
      <c r="B317" s="11" t="s">
        <v>359</v>
      </c>
      <c r="C317" s="12">
        <v>4</v>
      </c>
    </row>
    <row r="318" ht="30" customHeight="1" spans="1:3">
      <c r="A318" s="10">
        <v>294</v>
      </c>
      <c r="B318" s="11" t="s">
        <v>360</v>
      </c>
      <c r="C318" s="12">
        <v>3</v>
      </c>
    </row>
    <row r="319" ht="30" customHeight="1" spans="1:3">
      <c r="A319" s="14" t="s">
        <v>361</v>
      </c>
      <c r="B319" s="14"/>
      <c r="C319" s="13">
        <f>SUM(C320:C322)</f>
        <v>34.5</v>
      </c>
    </row>
    <row r="320" ht="30" customHeight="1" spans="1:3">
      <c r="A320" s="10">
        <v>295</v>
      </c>
      <c r="B320" s="11" t="s">
        <v>362</v>
      </c>
      <c r="C320" s="12">
        <v>15.9</v>
      </c>
    </row>
    <row r="321" ht="30" customHeight="1" spans="1:3">
      <c r="A321" s="10">
        <v>296</v>
      </c>
      <c r="B321" s="11" t="s">
        <v>363</v>
      </c>
      <c r="C321" s="12">
        <v>10.9</v>
      </c>
    </row>
    <row r="322" ht="30" customHeight="1" spans="1:3">
      <c r="A322" s="10">
        <v>297</v>
      </c>
      <c r="B322" s="11" t="s">
        <v>364</v>
      </c>
      <c r="C322" s="12">
        <v>7.7</v>
      </c>
    </row>
    <row r="323" ht="30" customHeight="1" spans="1:3">
      <c r="A323" s="14" t="s">
        <v>365</v>
      </c>
      <c r="B323" s="14"/>
      <c r="C323" s="13">
        <f>SUM(C324:C324)</f>
        <v>6.1</v>
      </c>
    </row>
    <row r="324" ht="30" customHeight="1" spans="1:3">
      <c r="A324" s="10">
        <v>298</v>
      </c>
      <c r="B324" s="11" t="s">
        <v>366</v>
      </c>
      <c r="C324" s="12">
        <v>6.1</v>
      </c>
    </row>
    <row r="325" ht="30" customHeight="1" spans="1:3">
      <c r="A325" s="14" t="s">
        <v>367</v>
      </c>
      <c r="B325" s="14"/>
      <c r="C325" s="13">
        <f>SUM(C326:C333)</f>
        <v>80</v>
      </c>
    </row>
    <row r="326" ht="30" customHeight="1" spans="1:3">
      <c r="A326" s="10">
        <v>299</v>
      </c>
      <c r="B326" s="11" t="s">
        <v>368</v>
      </c>
      <c r="C326" s="12">
        <v>17.9</v>
      </c>
    </row>
    <row r="327" ht="30" customHeight="1" spans="1:3">
      <c r="A327" s="10">
        <v>300</v>
      </c>
      <c r="B327" s="11" t="s">
        <v>369</v>
      </c>
      <c r="C327" s="12">
        <v>15.4</v>
      </c>
    </row>
    <row r="328" ht="30" customHeight="1" spans="1:3">
      <c r="A328" s="10">
        <v>301</v>
      </c>
      <c r="B328" s="11" t="s">
        <v>370</v>
      </c>
      <c r="C328" s="12">
        <v>12.1</v>
      </c>
    </row>
    <row r="329" ht="30" customHeight="1" spans="1:3">
      <c r="A329" s="10">
        <v>302</v>
      </c>
      <c r="B329" s="11" t="s">
        <v>371</v>
      </c>
      <c r="C329" s="12">
        <v>11.3</v>
      </c>
    </row>
    <row r="330" ht="30" customHeight="1" spans="1:3">
      <c r="A330" s="10">
        <v>303</v>
      </c>
      <c r="B330" s="11" t="s">
        <v>372</v>
      </c>
      <c r="C330" s="12">
        <v>11.3</v>
      </c>
    </row>
    <row r="331" ht="30" customHeight="1" spans="1:3">
      <c r="A331" s="10">
        <v>304</v>
      </c>
      <c r="B331" s="11" t="s">
        <v>373</v>
      </c>
      <c r="C331" s="12">
        <v>5.5</v>
      </c>
    </row>
    <row r="332" ht="30" customHeight="1" spans="1:3">
      <c r="A332" s="10">
        <v>305</v>
      </c>
      <c r="B332" s="11" t="s">
        <v>374</v>
      </c>
      <c r="C332" s="12">
        <v>4.6</v>
      </c>
    </row>
    <row r="333" ht="30" customHeight="1" spans="1:3">
      <c r="A333" s="10">
        <v>306</v>
      </c>
      <c r="B333" s="11" t="s">
        <v>375</v>
      </c>
      <c r="C333" s="12">
        <v>1.9</v>
      </c>
    </row>
    <row r="334" ht="30" customHeight="1" spans="1:3">
      <c r="A334" s="14" t="s">
        <v>376</v>
      </c>
      <c r="B334" s="14"/>
      <c r="C334" s="13">
        <f>SUM(C335:C336)</f>
        <v>29.7</v>
      </c>
    </row>
    <row r="335" ht="30" customHeight="1" spans="1:3">
      <c r="A335" s="10">
        <v>307</v>
      </c>
      <c r="B335" s="11" t="s">
        <v>377</v>
      </c>
      <c r="C335" s="12">
        <v>22.5</v>
      </c>
    </row>
    <row r="336" ht="30" customHeight="1" spans="1:3">
      <c r="A336" s="10">
        <v>308</v>
      </c>
      <c r="B336" s="11" t="s">
        <v>378</v>
      </c>
      <c r="C336" s="12">
        <v>7.2</v>
      </c>
    </row>
    <row r="337" ht="30" customHeight="1" spans="1:3">
      <c r="A337" s="14" t="s">
        <v>379</v>
      </c>
      <c r="B337" s="14"/>
      <c r="C337" s="13">
        <f>SUM(C338:C339)</f>
        <v>4.5</v>
      </c>
    </row>
    <row r="338" ht="30" customHeight="1" spans="1:3">
      <c r="A338" s="10">
        <v>309</v>
      </c>
      <c r="B338" s="11" t="s">
        <v>380</v>
      </c>
      <c r="C338" s="12">
        <v>2.6</v>
      </c>
    </row>
    <row r="339" ht="30" customHeight="1" spans="1:3">
      <c r="A339" s="10">
        <v>310</v>
      </c>
      <c r="B339" s="11" t="s">
        <v>381</v>
      </c>
      <c r="C339" s="12">
        <v>1.9</v>
      </c>
    </row>
    <row r="340" ht="30" customHeight="1" spans="1:3">
      <c r="A340" s="14" t="s">
        <v>382</v>
      </c>
      <c r="B340" s="14"/>
      <c r="C340" s="13">
        <f>SUM(C341:C341)</f>
        <v>1.9</v>
      </c>
    </row>
    <row r="341" ht="30" customHeight="1" spans="1:3">
      <c r="A341" s="10">
        <v>311</v>
      </c>
      <c r="B341" s="11" t="s">
        <v>383</v>
      </c>
      <c r="C341" s="12">
        <v>1.9</v>
      </c>
    </row>
    <row r="342" ht="30" customHeight="1" spans="1:3">
      <c r="A342" s="14" t="s">
        <v>384</v>
      </c>
      <c r="B342" s="14"/>
      <c r="C342" s="13">
        <f>SUM(C343:C345)</f>
        <v>64.7</v>
      </c>
    </row>
    <row r="343" ht="30" customHeight="1" spans="1:3">
      <c r="A343" s="10">
        <v>312</v>
      </c>
      <c r="B343" s="11" t="s">
        <v>385</v>
      </c>
      <c r="C343" s="12">
        <v>44.4</v>
      </c>
    </row>
    <row r="344" ht="30" customHeight="1" spans="1:3">
      <c r="A344" s="10">
        <v>313</v>
      </c>
      <c r="B344" s="11" t="s">
        <v>386</v>
      </c>
      <c r="C344" s="12">
        <v>17.8</v>
      </c>
    </row>
    <row r="345" ht="30" customHeight="1" spans="1:3">
      <c r="A345" s="10">
        <v>314</v>
      </c>
      <c r="B345" s="11" t="s">
        <v>387</v>
      </c>
      <c r="C345" s="12">
        <v>2.5</v>
      </c>
    </row>
    <row r="346" ht="30" customHeight="1" spans="1:3">
      <c r="A346" s="14" t="s">
        <v>388</v>
      </c>
      <c r="B346" s="14"/>
      <c r="C346" s="13">
        <f>SUM(C347)</f>
        <v>5</v>
      </c>
    </row>
    <row r="347" ht="30" customHeight="1" spans="1:3">
      <c r="A347" s="10">
        <v>315</v>
      </c>
      <c r="B347" s="11" t="s">
        <v>389</v>
      </c>
      <c r="C347" s="12">
        <v>5</v>
      </c>
    </row>
    <row r="348" ht="30" customHeight="1" spans="1:3">
      <c r="A348" s="14" t="s">
        <v>390</v>
      </c>
      <c r="B348" s="14"/>
      <c r="C348" s="13">
        <f>SUM(C349)</f>
        <v>2</v>
      </c>
    </row>
    <row r="349" ht="30" customHeight="1" spans="1:3">
      <c r="A349" s="10">
        <v>316</v>
      </c>
      <c r="B349" s="11" t="s">
        <v>391</v>
      </c>
      <c r="C349" s="12">
        <v>2</v>
      </c>
    </row>
    <row r="350" ht="30" customHeight="1" spans="1:3">
      <c r="A350" s="14" t="s">
        <v>392</v>
      </c>
      <c r="B350" s="14"/>
      <c r="C350" s="13">
        <f>SUM(C351:C355)</f>
        <v>54.8</v>
      </c>
    </row>
    <row r="351" ht="30" customHeight="1" spans="1:3">
      <c r="A351" s="10">
        <v>317</v>
      </c>
      <c r="B351" s="11" t="s">
        <v>393</v>
      </c>
      <c r="C351" s="12">
        <v>30.2</v>
      </c>
    </row>
    <row r="352" ht="30" customHeight="1" spans="1:3">
      <c r="A352" s="10">
        <v>318</v>
      </c>
      <c r="B352" s="11" t="s">
        <v>394</v>
      </c>
      <c r="C352" s="12">
        <v>12.6</v>
      </c>
    </row>
    <row r="353" ht="30" customHeight="1" spans="1:3">
      <c r="A353" s="10">
        <v>319</v>
      </c>
      <c r="B353" s="11" t="s">
        <v>395</v>
      </c>
      <c r="C353" s="12">
        <v>6.1</v>
      </c>
    </row>
    <row r="354" ht="30" customHeight="1" spans="1:3">
      <c r="A354" s="10">
        <v>320</v>
      </c>
      <c r="B354" s="11" t="s">
        <v>396</v>
      </c>
      <c r="C354" s="12">
        <v>4.3</v>
      </c>
    </row>
    <row r="355" ht="30" customHeight="1" spans="1:3">
      <c r="A355" s="10">
        <v>321</v>
      </c>
      <c r="B355" s="11" t="s">
        <v>397</v>
      </c>
      <c r="C355" s="12">
        <v>1.6</v>
      </c>
    </row>
    <row r="356" ht="30" customHeight="1" spans="1:3">
      <c r="A356" s="14" t="s">
        <v>398</v>
      </c>
      <c r="B356" s="14"/>
      <c r="C356" s="13">
        <f>SUM(C357:C357)</f>
        <v>16.2</v>
      </c>
    </row>
    <row r="357" ht="30" customHeight="1" spans="1:3">
      <c r="A357" s="10">
        <v>322</v>
      </c>
      <c r="B357" s="11" t="s">
        <v>399</v>
      </c>
      <c r="C357" s="12">
        <v>16.2</v>
      </c>
    </row>
    <row r="358" ht="30" customHeight="1" spans="1:3">
      <c r="A358" s="14" t="s">
        <v>400</v>
      </c>
      <c r="B358" s="14"/>
      <c r="C358" s="13">
        <f t="shared" ref="C358:C362" si="0">SUM(C359)</f>
        <v>1.8</v>
      </c>
    </row>
    <row r="359" ht="30" customHeight="1" spans="1:3">
      <c r="A359" s="10">
        <v>323</v>
      </c>
      <c r="B359" s="11" t="s">
        <v>401</v>
      </c>
      <c r="C359" s="12">
        <v>1.8</v>
      </c>
    </row>
    <row r="360" s="1" customFormat="1" ht="30" customHeight="1" spans="1:3">
      <c r="A360" s="14" t="s">
        <v>402</v>
      </c>
      <c r="B360" s="14"/>
      <c r="C360" s="13">
        <f t="shared" si="0"/>
        <v>7.9</v>
      </c>
    </row>
    <row r="361" s="1" customFormat="1" ht="30" customHeight="1" spans="1:3">
      <c r="A361" s="10">
        <v>324</v>
      </c>
      <c r="B361" s="11" t="s">
        <v>403</v>
      </c>
      <c r="C361" s="12">
        <v>7.9</v>
      </c>
    </row>
    <row r="362" s="1" customFormat="1" ht="30" customHeight="1" spans="1:3">
      <c r="A362" s="14" t="s">
        <v>5</v>
      </c>
      <c r="B362" s="14"/>
      <c r="C362" s="13">
        <f>SUM(C3,C208,C213,C218,C220,C225,C227,C229,C232,C234,C237,C239,C273,C276,C278,C283,C288,C292,C297,C307,C313,C316,C319,C323,C325,C334,C337,C340,C342,C346,C348,C350,C356,C358,C360)</f>
        <v>2978.4</v>
      </c>
    </row>
  </sheetData>
  <autoFilter ref="A2:C362"/>
  <sortState ref="B338:C339">
    <sortCondition ref="C338:C339" descending="1"/>
  </sortState>
  <mergeCells count="37">
    <mergeCell ref="A1:C1"/>
    <mergeCell ref="A3:B3"/>
    <mergeCell ref="A208:B208"/>
    <mergeCell ref="A213:B213"/>
    <mergeCell ref="A218:B218"/>
    <mergeCell ref="A220:B220"/>
    <mergeCell ref="A225:B225"/>
    <mergeCell ref="A227:B227"/>
    <mergeCell ref="A229:B229"/>
    <mergeCell ref="A232:B232"/>
    <mergeCell ref="A234:B234"/>
    <mergeCell ref="A237:B237"/>
    <mergeCell ref="A239:B239"/>
    <mergeCell ref="A273:B273"/>
    <mergeCell ref="A276:B276"/>
    <mergeCell ref="A278:B278"/>
    <mergeCell ref="A283:B283"/>
    <mergeCell ref="A288:B288"/>
    <mergeCell ref="A292:B292"/>
    <mergeCell ref="A297:B297"/>
    <mergeCell ref="A307:B307"/>
    <mergeCell ref="A313:B313"/>
    <mergeCell ref="A316:B316"/>
    <mergeCell ref="A319:B319"/>
    <mergeCell ref="A323:B323"/>
    <mergeCell ref="A325:B325"/>
    <mergeCell ref="A334:B334"/>
    <mergeCell ref="A337:B337"/>
    <mergeCell ref="A340:B340"/>
    <mergeCell ref="A342:B342"/>
    <mergeCell ref="A346:B346"/>
    <mergeCell ref="A348:B348"/>
    <mergeCell ref="A350:B350"/>
    <mergeCell ref="A356:B356"/>
    <mergeCell ref="A358:B358"/>
    <mergeCell ref="A360:B360"/>
    <mergeCell ref="A362:B362"/>
  </mergeCells>
  <conditionalFormatting sqref="A225">
    <cfRule type="duplicateValues" dxfId="0" priority="31"/>
    <cfRule type="duplicateValues" dxfId="1" priority="30"/>
    <cfRule type="duplicateValues" dxfId="2" priority="29"/>
    <cfRule type="duplicateValues" dxfId="3" priority="28"/>
    <cfRule type="duplicateValues" dxfId="4" priority="27"/>
    <cfRule type="duplicateValues" dxfId="5" priority="26"/>
    <cfRule type="duplicateValues" dxfId="6" priority="25"/>
    <cfRule type="duplicateValues" dxfId="7" priority="24"/>
    <cfRule type="duplicateValues" dxfId="8" priority="23"/>
    <cfRule type="duplicateValues" dxfId="9" priority="22" stopIfTrue="1"/>
    <cfRule type="duplicateValues" dxfId="10" priority="21" stopIfTrue="1"/>
  </conditionalFormatting>
  <conditionalFormatting sqref="A227">
    <cfRule type="duplicateValues" dxfId="11" priority="20"/>
    <cfRule type="duplicateValues" dxfId="12" priority="19"/>
    <cfRule type="duplicateValues" dxfId="13" priority="18"/>
    <cfRule type="duplicateValues" dxfId="14" priority="17"/>
    <cfRule type="duplicateValues" dxfId="15" priority="16"/>
    <cfRule type="duplicateValues" dxfId="16" priority="15"/>
    <cfRule type="duplicateValues" dxfId="17" priority="14"/>
    <cfRule type="duplicateValues" dxfId="18" priority="13"/>
    <cfRule type="duplicateValues" dxfId="19" priority="12"/>
    <cfRule type="duplicateValues" dxfId="20" priority="11" stopIfTrue="1"/>
    <cfRule type="duplicateValues" dxfId="21" priority="10" stopIfTrue="1"/>
  </conditionalFormatting>
  <conditionalFormatting sqref="A229">
    <cfRule type="duplicateValues" dxfId="22" priority="56" stopIfTrue="1"/>
  </conditionalFormatting>
  <conditionalFormatting sqref="B2 A3 A208 A213 A229">
    <cfRule type="duplicateValues" dxfId="23" priority="274"/>
    <cfRule type="duplicateValues" dxfId="24" priority="275"/>
    <cfRule type="duplicateValues" dxfId="25" priority="276"/>
    <cfRule type="duplicateValues" dxfId="26" priority="277"/>
    <cfRule type="duplicateValues" dxfId="27" priority="278"/>
    <cfRule type="duplicateValues" dxfId="28" priority="279"/>
    <cfRule type="duplicateValues" dxfId="29" priority="280"/>
    <cfRule type="duplicateValues" dxfId="30" priority="281"/>
    <cfRule type="duplicateValues" dxfId="31" priority="490"/>
  </conditionalFormatting>
  <conditionalFormatting sqref="A208 A213">
    <cfRule type="duplicateValues" dxfId="32" priority="55" stopIfTrue="1"/>
  </conditionalFormatting>
  <conditionalFormatting sqref="A208 A213 A229">
    <cfRule type="duplicateValues" dxfId="33" priority="57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唐宓™</cp:lastModifiedBy>
  <dcterms:created xsi:type="dcterms:W3CDTF">2006-09-16T00:00:00Z</dcterms:created>
  <dcterms:modified xsi:type="dcterms:W3CDTF">2022-05-18T06:28:09Z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