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9945"/>
  </bookViews>
  <sheets>
    <sheet name="2019年改善高中办学条件" sheetId="1" r:id="rId1"/>
    <sheet name="19年中央资金项目表  " sheetId="2" r:id="rId2"/>
  </sheets>
  <definedNames>
    <definedName name="_xlnm.Print_Area" localSheetId="0">'2019年改善高中办学条件'!$A$2:$E$80</definedName>
    <definedName name="_xlnm.Print_Titles" localSheetId="0">'2019年改善高中办学条件'!$1:$5</definedName>
    <definedName name="_xlnm.Print_Area" localSheetId="1">'19年中央资金项目表  '!$A$1:$AE$10</definedName>
    <definedName name="_xlnm.Print_Titles" localSheetId="1">'19年中央资金项目表  '!$2:$5</definedName>
  </definedNames>
  <calcPr calcId="144525" concurrentCalc="0"/>
</workbook>
</file>

<file path=xl/sharedStrings.xml><?xml version="1.0" encoding="utf-8"?>
<sst xmlns="http://schemas.openxmlformats.org/spreadsheetml/2006/main" count="114">
  <si>
    <t>附件：</t>
  </si>
  <si>
    <t>提前下达2019年普通高中改善办学条件中央补助资金分配表</t>
  </si>
  <si>
    <t>单位：万元</t>
  </si>
  <si>
    <t>市县</t>
  </si>
  <si>
    <t>扶贫标识</t>
  </si>
  <si>
    <t>合计</t>
  </si>
  <si>
    <t>1、因素法分配</t>
  </si>
  <si>
    <t>2、补助三区县</t>
  </si>
  <si>
    <t>长春市</t>
  </si>
  <si>
    <t>否-发送</t>
  </si>
  <si>
    <t>直属</t>
  </si>
  <si>
    <t>二道区</t>
  </si>
  <si>
    <t>绿园区</t>
  </si>
  <si>
    <t>汽车区</t>
  </si>
  <si>
    <t>九台区</t>
  </si>
  <si>
    <t>双阳区</t>
  </si>
  <si>
    <t>农安县</t>
  </si>
  <si>
    <t>榆树市</t>
  </si>
  <si>
    <t>德惠市</t>
  </si>
  <si>
    <t>吉林市</t>
  </si>
  <si>
    <t>龙潭区</t>
  </si>
  <si>
    <t>高新区</t>
  </si>
  <si>
    <t>经开区</t>
  </si>
  <si>
    <t>永吉县</t>
  </si>
  <si>
    <t>蛟河市</t>
  </si>
  <si>
    <t>桦甸市</t>
  </si>
  <si>
    <t>舒兰市</t>
  </si>
  <si>
    <t>磐石市</t>
  </si>
  <si>
    <t>四平市</t>
  </si>
  <si>
    <t>辽河农垦区</t>
  </si>
  <si>
    <t>梨树县</t>
  </si>
  <si>
    <t>伊通县</t>
  </si>
  <si>
    <t>公主岭市</t>
  </si>
  <si>
    <t>双辽市</t>
  </si>
  <si>
    <t>部分</t>
  </si>
  <si>
    <t>辽源市</t>
  </si>
  <si>
    <t>东丰县</t>
  </si>
  <si>
    <t>东辽县</t>
  </si>
  <si>
    <t>通化市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</si>
  <si>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</si>
  <si>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</si>
  <si>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</si>
  <si>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</si>
  <si>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</si>
  <si>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</si>
  <si>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</si>
  <si>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</si>
  <si>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江源区</t>
  </si>
  <si>
    <t>抚松县</t>
  </si>
  <si>
    <t>靖宇县</t>
  </si>
  <si>
    <t>长白县</t>
  </si>
  <si>
    <t>临江市</t>
  </si>
  <si>
    <t>松原市</t>
  </si>
  <si>
    <t>宁江区</t>
  </si>
  <si>
    <t>油区</t>
  </si>
  <si>
    <t>前郭县</t>
  </si>
  <si>
    <t>长岭县</t>
  </si>
  <si>
    <t>乾安县</t>
  </si>
  <si>
    <t>扶余市</t>
  </si>
  <si>
    <t>白城市</t>
  </si>
  <si>
    <t>镇赉县</t>
  </si>
  <si>
    <t>通榆县</t>
  </si>
  <si>
    <t>洮南市</t>
  </si>
  <si>
    <t>大安市</t>
  </si>
  <si>
    <t>延边州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</si>
  <si>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</si>
  <si>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</si>
  <si>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</si>
  <si>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</si>
  <si>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</si>
  <si>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</si>
  <si>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</si>
  <si>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</si>
  <si>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长白山管委会</t>
  </si>
  <si>
    <t>池西区</t>
  </si>
  <si>
    <t>池北区</t>
  </si>
  <si>
    <t>国贫县</t>
  </si>
  <si>
    <t>省贫县</t>
  </si>
  <si>
    <t>民族地区</t>
  </si>
  <si>
    <t>国定边境</t>
  </si>
  <si>
    <t>省定边境</t>
  </si>
  <si>
    <t>附件2：</t>
  </si>
  <si>
    <t>2019年普通高中改善办学条件中央补助资金项目预算表</t>
  </si>
  <si>
    <t>市县及学校名称</t>
  </si>
  <si>
    <t>学校类别</t>
  </si>
  <si>
    <t>学校所在地</t>
  </si>
  <si>
    <t>在校生人数</t>
  </si>
  <si>
    <t>校舍建设面积（平方米）</t>
  </si>
  <si>
    <t>体育场面积（平方米）</t>
  </si>
  <si>
    <t>其他附属设施（平方米）</t>
  </si>
  <si>
    <t>图书资料（万元）</t>
  </si>
  <si>
    <t>仪器设备价值（万元）</t>
  </si>
  <si>
    <t>投入资金金额（万元）</t>
  </si>
  <si>
    <t>备注</t>
  </si>
  <si>
    <t>高级中学</t>
  </si>
  <si>
    <t>完全中学</t>
  </si>
  <si>
    <t>农村</t>
  </si>
  <si>
    <t>县城</t>
  </si>
  <si>
    <t>城市</t>
  </si>
  <si>
    <t>改扩建前</t>
  </si>
  <si>
    <t>改扩建后</t>
  </si>
  <si>
    <t>改造前</t>
  </si>
  <si>
    <t>改造后</t>
  </si>
  <si>
    <t>购置前</t>
  </si>
  <si>
    <t>购置后</t>
  </si>
  <si>
    <t>中央补助</t>
  </si>
  <si>
    <t>省级和县（市）本级投入</t>
  </si>
  <si>
    <t>小计</t>
  </si>
  <si>
    <t>校舍改扩建</t>
  </si>
  <si>
    <t>体育场</t>
  </si>
  <si>
    <t>其他附属设施</t>
  </si>
  <si>
    <t>图书</t>
  </si>
  <si>
    <t>设备购置</t>
  </si>
  <si>
    <t>填表说明： 1.学校类别、学校所在地在相应项内填“1”，省、市、县分级汇总
          2.仪器设备指教学仪器设备、信息化网络设备等
          3.校舍建设面积指教学、行政及学生生活用房，不含危房。
          4.备注栏需要详细填写项目学校的校舍改扩建的主要内容，包括：建设内容（教学、行政及学生生活用房等附属设施），建设面积、单位造价等。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</si>
</sst>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indexed="8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19" borderId="1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10" borderId="8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/>
    <xf numFmtId="0" fontId="0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5" fillId="0" borderId="0" xfId="0" applyFont="1" applyAlignment="1"/>
    <xf numFmtId="0" fontId="8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8"/>
  <sheetViews>
    <sheetView tabSelected="1" zoomScale="120" zoomScaleNormal="120" workbookViewId="0">
      <selection activeCell="H8" sqref="H8"/>
    </sheetView>
  </sheetViews>
  <sheetFormatPr defaultColWidth="9" defaultRowHeight="13.5" outlineLevelCol="4"/>
  <cols>
    <col min="1" max="1" width="20.25" style="14" customWidth="1"/>
    <col min="2" max="2" width="17.9166666666667" style="14" customWidth="1"/>
    <col min="3" max="4" width="15.3166666666667" style="14" customWidth="1"/>
    <col min="5" max="5" width="9" style="15"/>
    <col min="6" max="16377" width="9" style="14"/>
  </cols>
  <sheetData>
    <row r="1" spans="1:1">
      <c r="A1" s="16" t="s">
        <v>0</v>
      </c>
    </row>
    <row r="2" ht="36" customHeight="1" spans="1:5">
      <c r="A2" s="17" t="s">
        <v>1</v>
      </c>
      <c r="B2" s="17"/>
      <c r="C2" s="17"/>
      <c r="D2" s="17"/>
      <c r="E2" s="17"/>
    </row>
    <row r="3" s="13" customFormat="1" ht="12" spans="1:5">
      <c r="A3" s="18"/>
      <c r="B3" s="18"/>
      <c r="C3" s="18"/>
      <c r="D3" s="18"/>
      <c r="E3" s="15" t="s">
        <v>2</v>
      </c>
    </row>
    <row r="4" ht="14.1" customHeight="1" spans="1:5">
      <c r="A4" s="19" t="s">
        <v>3</v>
      </c>
      <c r="B4" s="20"/>
      <c r="C4" s="20"/>
      <c r="D4" s="20"/>
      <c r="E4" s="21" t="s">
        <v>4</v>
      </c>
    </row>
    <row r="5" ht="19" customHeight="1" spans="1:5">
      <c r="A5" s="22"/>
      <c r="B5" s="23" t="s">
        <v>5</v>
      </c>
      <c r="C5" s="24" t="s">
        <v>6</v>
      </c>
      <c r="D5" s="25" t="s">
        <v>7</v>
      </c>
      <c r="E5" s="21"/>
    </row>
    <row r="6" ht="14.25" spans="1:5">
      <c r="A6" s="26" t="s">
        <v>5</v>
      </c>
      <c r="B6" s="27">
        <v>7830</v>
      </c>
      <c r="C6" s="27">
        <v>6830</v>
      </c>
      <c r="D6" s="27">
        <v>1000</v>
      </c>
      <c r="E6" s="28"/>
    </row>
    <row r="7" ht="14.25" spans="1:5">
      <c r="A7" s="29" t="s">
        <v>8</v>
      </c>
      <c r="B7" s="27">
        <v>968</v>
      </c>
      <c r="C7" s="27">
        <v>968</v>
      </c>
      <c r="D7" s="27">
        <v>0</v>
      </c>
      <c r="E7" s="28" t="s">
        <v>9</v>
      </c>
    </row>
    <row r="8" ht="14.25" spans="1:5">
      <c r="A8" s="28" t="s">
        <v>10</v>
      </c>
      <c r="B8" s="30">
        <v>618</v>
      </c>
      <c r="C8" s="30">
        <v>618</v>
      </c>
      <c r="D8" s="30"/>
      <c r="E8" s="28"/>
    </row>
    <row r="9" ht="14.25" hidden="1" spans="1:5">
      <c r="A9" s="28" t="s">
        <v>11</v>
      </c>
      <c r="B9" s="30">
        <v>0</v>
      </c>
      <c r="C9" s="30">
        <v>0</v>
      </c>
      <c r="D9" s="30"/>
      <c r="E9" s="28"/>
    </row>
    <row r="10" ht="14.25" hidden="1" spans="1:5">
      <c r="A10" s="28" t="s">
        <v>12</v>
      </c>
      <c r="B10" s="30">
        <v>0</v>
      </c>
      <c r="C10" s="30">
        <v>0</v>
      </c>
      <c r="D10" s="30"/>
      <c r="E10" s="28"/>
    </row>
    <row r="11" ht="14.25" spans="1:5">
      <c r="A11" s="28" t="s">
        <v>13</v>
      </c>
      <c r="B11" s="30">
        <v>64</v>
      </c>
      <c r="C11" s="30">
        <v>64</v>
      </c>
      <c r="D11" s="30"/>
      <c r="E11" s="28"/>
    </row>
    <row r="12" ht="14.25" spans="1:5">
      <c r="A12" s="28" t="s">
        <v>14</v>
      </c>
      <c r="B12" s="30">
        <v>200</v>
      </c>
      <c r="C12" s="30">
        <v>200</v>
      </c>
      <c r="D12" s="30"/>
      <c r="E12" s="28"/>
    </row>
    <row r="13" ht="14.25" spans="1:5">
      <c r="A13" s="31" t="s">
        <v>15</v>
      </c>
      <c r="B13" s="30">
        <v>86</v>
      </c>
      <c r="C13" s="30">
        <v>86</v>
      </c>
      <c r="D13" s="30"/>
      <c r="E13" s="28"/>
    </row>
    <row r="14" ht="14.25" spans="1:5">
      <c r="A14" s="32" t="s">
        <v>16</v>
      </c>
      <c r="B14" s="30">
        <v>327</v>
      </c>
      <c r="C14" s="30">
        <v>327</v>
      </c>
      <c r="D14" s="30"/>
      <c r="E14" s="28" t="s">
        <v>9</v>
      </c>
    </row>
    <row r="15" ht="14.25" spans="1:5">
      <c r="A15" s="32" t="s">
        <v>17</v>
      </c>
      <c r="B15" s="30">
        <v>311</v>
      </c>
      <c r="C15" s="30">
        <v>311</v>
      </c>
      <c r="D15" s="30"/>
      <c r="E15" s="28" t="s">
        <v>9</v>
      </c>
    </row>
    <row r="16" ht="14.25" spans="1:5">
      <c r="A16" s="32" t="s">
        <v>18</v>
      </c>
      <c r="B16" s="30">
        <v>249</v>
      </c>
      <c r="C16" s="30">
        <v>249</v>
      </c>
      <c r="D16" s="30"/>
      <c r="E16" s="28" t="s">
        <v>9</v>
      </c>
    </row>
    <row r="17" ht="14.25" spans="1:5">
      <c r="A17" s="33" t="s">
        <v>19</v>
      </c>
      <c r="B17" s="27">
        <v>459</v>
      </c>
      <c r="C17" s="27">
        <v>459</v>
      </c>
      <c r="D17" s="27">
        <v>0</v>
      </c>
      <c r="E17" s="28" t="s">
        <v>9</v>
      </c>
    </row>
    <row r="18" ht="14.25" spans="1:5">
      <c r="A18" s="28" t="s">
        <v>10</v>
      </c>
      <c r="B18" s="30">
        <v>417</v>
      </c>
      <c r="C18" s="30">
        <v>417</v>
      </c>
      <c r="D18" s="30"/>
      <c r="E18" s="28"/>
    </row>
    <row r="19" ht="14.25" spans="1:5">
      <c r="A19" s="28" t="s">
        <v>20</v>
      </c>
      <c r="B19" s="30">
        <v>6</v>
      </c>
      <c r="C19" s="30">
        <v>6</v>
      </c>
      <c r="D19" s="30"/>
      <c r="E19" s="28"/>
    </row>
    <row r="20" ht="14.25" spans="1:5">
      <c r="A20" s="28" t="s">
        <v>21</v>
      </c>
      <c r="B20" s="30">
        <v>33</v>
      </c>
      <c r="C20" s="30">
        <v>33</v>
      </c>
      <c r="D20" s="30"/>
      <c r="E20" s="28"/>
    </row>
    <row r="21" ht="14.25" spans="1:5">
      <c r="A21" s="28" t="s">
        <v>22</v>
      </c>
      <c r="B21" s="30">
        <v>3</v>
      </c>
      <c r="C21" s="30">
        <v>3</v>
      </c>
      <c r="D21" s="30"/>
      <c r="E21" s="28"/>
    </row>
    <row r="22" ht="14.25" spans="1:5">
      <c r="A22" s="32" t="s">
        <v>23</v>
      </c>
      <c r="B22" s="30">
        <v>95</v>
      </c>
      <c r="C22" s="30">
        <v>95</v>
      </c>
      <c r="D22" s="30"/>
      <c r="E22" s="28" t="s">
        <v>9</v>
      </c>
    </row>
    <row r="23" ht="14.25" spans="1:5">
      <c r="A23" s="32" t="s">
        <v>24</v>
      </c>
      <c r="B23" s="30">
        <v>111</v>
      </c>
      <c r="C23" s="30">
        <v>111</v>
      </c>
      <c r="D23" s="30"/>
      <c r="E23" s="28" t="s">
        <v>9</v>
      </c>
    </row>
    <row r="24" ht="14.25" spans="1:5">
      <c r="A24" s="32" t="s">
        <v>25</v>
      </c>
      <c r="B24" s="30">
        <v>136</v>
      </c>
      <c r="C24" s="30">
        <v>136</v>
      </c>
      <c r="D24" s="30"/>
      <c r="E24" s="28" t="s">
        <v>9</v>
      </c>
    </row>
    <row r="25" ht="14.25" spans="1:5">
      <c r="A25" s="32" t="s">
        <v>26</v>
      </c>
      <c r="B25" s="30">
        <v>150</v>
      </c>
      <c r="C25" s="30">
        <v>150</v>
      </c>
      <c r="D25" s="30"/>
      <c r="E25" s="28" t="s">
        <v>9</v>
      </c>
    </row>
    <row r="26" ht="14.25" spans="1:5">
      <c r="A26" s="32" t="s">
        <v>27</v>
      </c>
      <c r="B26" s="30">
        <v>138</v>
      </c>
      <c r="C26" s="30">
        <v>138</v>
      </c>
      <c r="D26" s="30"/>
      <c r="E26" s="28" t="s">
        <v>9</v>
      </c>
    </row>
    <row r="27" ht="14.25" spans="1:5">
      <c r="A27" s="34" t="s">
        <v>28</v>
      </c>
      <c r="B27" s="27">
        <v>301</v>
      </c>
      <c r="C27" s="27">
        <v>301</v>
      </c>
      <c r="D27" s="27">
        <v>0</v>
      </c>
      <c r="E27" s="28" t="s">
        <v>9</v>
      </c>
    </row>
    <row r="28" ht="14.25" spans="1:5">
      <c r="A28" s="35" t="s">
        <v>10</v>
      </c>
      <c r="B28" s="30">
        <v>280</v>
      </c>
      <c r="C28" s="30">
        <v>280</v>
      </c>
      <c r="D28" s="30"/>
      <c r="E28" s="28"/>
    </row>
    <row r="29" ht="14.25" spans="1:5">
      <c r="A29" s="35" t="s">
        <v>29</v>
      </c>
      <c r="B29" s="30">
        <v>21</v>
      </c>
      <c r="C29" s="30">
        <v>21</v>
      </c>
      <c r="D29" s="30"/>
      <c r="E29" s="28"/>
    </row>
    <row r="30" ht="14.25" spans="1:5">
      <c r="A30" s="36" t="s">
        <v>30</v>
      </c>
      <c r="B30" s="30">
        <v>74</v>
      </c>
      <c r="C30" s="30">
        <v>74</v>
      </c>
      <c r="D30" s="30"/>
      <c r="E30" s="28" t="s">
        <v>9</v>
      </c>
    </row>
    <row r="31" ht="14.25" spans="1:5">
      <c r="A31" s="32" t="s">
        <v>31</v>
      </c>
      <c r="B31" s="30">
        <v>233</v>
      </c>
      <c r="C31" s="30">
        <v>147</v>
      </c>
      <c r="D31" s="30">
        <v>86</v>
      </c>
      <c r="E31" s="28" t="s">
        <v>9</v>
      </c>
    </row>
    <row r="32" ht="14.25" spans="1:5">
      <c r="A32" s="32" t="s">
        <v>32</v>
      </c>
      <c r="B32" s="30">
        <v>177</v>
      </c>
      <c r="C32" s="30">
        <v>177</v>
      </c>
      <c r="D32" s="30"/>
      <c r="E32" s="28" t="s">
        <v>9</v>
      </c>
    </row>
    <row r="33" ht="14.25" spans="1:5">
      <c r="A33" s="32" t="s">
        <v>33</v>
      </c>
      <c r="B33" s="30">
        <v>141</v>
      </c>
      <c r="C33" s="30">
        <v>89</v>
      </c>
      <c r="D33" s="30">
        <v>52</v>
      </c>
      <c r="E33" s="28" t="s">
        <v>34</v>
      </c>
    </row>
    <row r="34" ht="14.25" spans="1:5">
      <c r="A34" s="33" t="s">
        <v>35</v>
      </c>
      <c r="B34" s="27">
        <v>113</v>
      </c>
      <c r="C34" s="27">
        <v>113</v>
      </c>
      <c r="D34" s="27">
        <v>0</v>
      </c>
      <c r="E34" s="28" t="s">
        <v>9</v>
      </c>
    </row>
    <row r="35" ht="14.25" spans="1:5">
      <c r="A35" s="28" t="s">
        <v>10</v>
      </c>
      <c r="B35" s="30">
        <v>113</v>
      </c>
      <c r="C35" s="30">
        <v>113</v>
      </c>
      <c r="D35" s="30"/>
      <c r="E35" s="28"/>
    </row>
    <row r="36" ht="14.25" spans="1:5">
      <c r="A36" s="32" t="s">
        <v>36</v>
      </c>
      <c r="B36" s="30">
        <v>114</v>
      </c>
      <c r="C36" s="30">
        <v>114</v>
      </c>
      <c r="D36" s="30"/>
      <c r="E36" s="28" t="s">
        <v>9</v>
      </c>
    </row>
    <row r="37" ht="14.25" spans="1:5">
      <c r="A37" s="32" t="s">
        <v>37</v>
      </c>
      <c r="B37" s="30">
        <v>90</v>
      </c>
      <c r="C37" s="30">
        <v>90</v>
      </c>
      <c r="D37" s="30"/>
      <c r="E37" s="28" t="s">
        <v>9</v>
      </c>
    </row>
    <row r="38" ht="14.25" spans="1:5">
      <c r="A38" s="33" t="s">
        <v>38</v>
      </c>
      <c r="B38" s="27">
        <v>132</v>
      </c>
      <c r="C38" s="27">
        <v>132</v>
      </c>
      <c r="D38" s="27">
        <v>0</v>
      </c>
      <c r="E38" s="28" t="s">
        <v>9</v>
      </c>
    </row>
    <row r="39" ht="14.25" spans="1:5">
      <c r="A39" s="28" t="s">
        <v>10</v>
      </c>
      <c r="B39" s="30">
        <v>119</v>
      </c>
      <c r="C39" s="30">
        <v>119</v>
      </c>
      <c r="D39" s="30"/>
      <c r="E39" s="28"/>
    </row>
    <row r="40" ht="14.25" spans="1:5">
      <c r="A40" s="28" t="s">
        <v>39</v>
      </c>
      <c r="B40" s="30">
        <v>13</v>
      </c>
      <c r="C40" s="30">
        <v>13</v>
      </c>
      <c r="D40" s="30"/>
      <c r="E40" s="28"/>
    </row>
    <row r="41" ht="14.25" spans="1:5">
      <c r="A41" s="32" t="s">
        <v>40</v>
      </c>
      <c r="B41" s="30">
        <v>65</v>
      </c>
      <c r="C41" s="30">
        <v>65</v>
      </c>
      <c r="D41" s="30"/>
      <c r="E41" s="28" t="s">
        <v>9</v>
      </c>
    </row>
    <row r="42" ht="14.25" spans="1:5">
      <c r="A42" s="32" t="s">
        <v>41</v>
      </c>
      <c r="B42" s="30">
        <v>104</v>
      </c>
      <c r="C42" s="30">
        <v>104</v>
      </c>
      <c r="D42" s="30"/>
      <c r="E42" s="28" t="s">
        <v>9</v>
      </c>
    </row>
    <row r="43" ht="14.25" spans="1:5">
      <c r="A43" s="32" t="s">
        <v>42</v>
      </c>
      <c r="B43" s="30">
        <v>125</v>
      </c>
      <c r="C43" s="30">
        <v>79</v>
      </c>
      <c r="D43" s="30">
        <v>46</v>
      </c>
      <c r="E43" s="28" t="s">
        <v>34</v>
      </c>
    </row>
    <row r="44" ht="14.25" spans="1:5">
      <c r="A44" s="32" t="s">
        <v>43</v>
      </c>
      <c r="B44" s="30">
        <v>108</v>
      </c>
      <c r="C44" s="30">
        <v>108</v>
      </c>
      <c r="D44" s="30"/>
      <c r="E44" s="28" t="s">
        <v>9</v>
      </c>
    </row>
    <row r="45" ht="14.25" spans="1:5">
      <c r="A45" s="32" t="s">
        <v>44</v>
      </c>
      <c r="B45" s="30">
        <v>84</v>
      </c>
      <c r="C45" s="30">
        <v>53</v>
      </c>
      <c r="D45" s="30">
        <v>31</v>
      </c>
      <c r="E45" s="28" t="s">
        <v>9</v>
      </c>
    </row>
    <row r="46" ht="14.25" spans="1:5">
      <c r="A46" s="33" t="s">
        <v>45</v>
      </c>
      <c r="B46" s="27">
        <v>186</v>
      </c>
      <c r="C46" s="27">
        <v>160</v>
      </c>
      <c r="D46" s="27">
        <v>26</v>
      </c>
      <c r="E46" s="28" t="s">
        <v>9</v>
      </c>
    </row>
    <row r="47" ht="14.25" spans="1:5">
      <c r="A47" s="28" t="s">
        <v>10</v>
      </c>
      <c r="B47" s="30">
        <v>68</v>
      </c>
      <c r="C47" s="30">
        <v>68</v>
      </c>
      <c r="D47" s="30"/>
      <c r="E47" s="28"/>
    </row>
    <row r="48" ht="14.25" spans="1:5">
      <c r="A48" s="28" t="s">
        <v>46</v>
      </c>
      <c r="B48" s="30">
        <v>70</v>
      </c>
      <c r="C48" s="30">
        <v>44</v>
      </c>
      <c r="D48" s="30">
        <v>26</v>
      </c>
      <c r="E48" s="28"/>
    </row>
    <row r="49" ht="14.25" spans="1:5">
      <c r="A49" s="31" t="s">
        <v>47</v>
      </c>
      <c r="B49" s="30">
        <v>48</v>
      </c>
      <c r="C49" s="30">
        <v>48</v>
      </c>
      <c r="D49" s="30"/>
      <c r="E49" s="28"/>
    </row>
    <row r="50" ht="14.25" spans="1:5">
      <c r="A50" s="32" t="s">
        <v>48</v>
      </c>
      <c r="B50" s="30">
        <v>139</v>
      </c>
      <c r="C50" s="30">
        <v>88</v>
      </c>
      <c r="D50" s="30">
        <v>51</v>
      </c>
      <c r="E50" s="28" t="s">
        <v>9</v>
      </c>
    </row>
    <row r="51" ht="14.25" spans="1:5">
      <c r="A51" s="32" t="s">
        <v>49</v>
      </c>
      <c r="B51" s="30">
        <v>44</v>
      </c>
      <c r="C51" s="30">
        <v>28</v>
      </c>
      <c r="D51" s="30">
        <v>16</v>
      </c>
      <c r="E51" s="28" t="s">
        <v>34</v>
      </c>
    </row>
    <row r="52" ht="14.25" spans="1:5">
      <c r="A52" s="32" t="s">
        <v>50</v>
      </c>
      <c r="B52" s="30">
        <v>30</v>
      </c>
      <c r="C52" s="30">
        <v>19</v>
      </c>
      <c r="D52" s="30">
        <v>11</v>
      </c>
      <c r="E52" s="28" t="s">
        <v>34</v>
      </c>
    </row>
    <row r="53" ht="14.25" spans="1:5">
      <c r="A53" s="32" t="s">
        <v>51</v>
      </c>
      <c r="B53" s="30">
        <v>81</v>
      </c>
      <c r="C53" s="30">
        <v>51</v>
      </c>
      <c r="D53" s="30">
        <v>30</v>
      </c>
      <c r="E53" s="28" t="s">
        <v>9</v>
      </c>
    </row>
    <row r="54" ht="14.25" spans="1:5">
      <c r="A54" s="33" t="s">
        <v>52</v>
      </c>
      <c r="B54" s="27">
        <v>353</v>
      </c>
      <c r="C54" s="27">
        <v>353</v>
      </c>
      <c r="D54" s="27">
        <v>0</v>
      </c>
      <c r="E54" s="28" t="s">
        <v>9</v>
      </c>
    </row>
    <row r="55" ht="14.25" spans="1:5">
      <c r="A55" s="28" t="s">
        <v>10</v>
      </c>
      <c r="B55" s="30">
        <v>158</v>
      </c>
      <c r="C55" s="30">
        <v>158</v>
      </c>
      <c r="D55" s="30"/>
      <c r="E55" s="28"/>
    </row>
    <row r="56" ht="14.25" spans="1:5">
      <c r="A56" s="28" t="s">
        <v>53</v>
      </c>
      <c r="B56" s="30">
        <v>64</v>
      </c>
      <c r="C56" s="30">
        <v>64</v>
      </c>
      <c r="D56" s="30"/>
      <c r="E56" s="28"/>
    </row>
    <row r="57" ht="14.25" spans="1:5">
      <c r="A57" s="28" t="s">
        <v>54</v>
      </c>
      <c r="B57" s="30">
        <v>131</v>
      </c>
      <c r="C57" s="30">
        <v>131</v>
      </c>
      <c r="D57" s="30"/>
      <c r="E57" s="28"/>
    </row>
    <row r="58" ht="14.25" spans="1:5">
      <c r="A58" s="32" t="s">
        <v>55</v>
      </c>
      <c r="B58" s="30">
        <v>239</v>
      </c>
      <c r="C58" s="30">
        <v>151</v>
      </c>
      <c r="D58" s="30">
        <v>88</v>
      </c>
      <c r="E58" s="28" t="s">
        <v>9</v>
      </c>
    </row>
    <row r="59" ht="14.25" spans="1:5">
      <c r="A59" s="32" t="s">
        <v>56</v>
      </c>
      <c r="B59" s="30">
        <v>277</v>
      </c>
      <c r="C59" s="30">
        <v>175</v>
      </c>
      <c r="D59" s="30">
        <v>102</v>
      </c>
      <c r="E59" s="28" t="s">
        <v>34</v>
      </c>
    </row>
    <row r="60" ht="14.25" spans="1:5">
      <c r="A60" s="32" t="s">
        <v>57</v>
      </c>
      <c r="B60" s="30">
        <v>70</v>
      </c>
      <c r="C60" s="30">
        <v>70</v>
      </c>
      <c r="D60" s="30"/>
      <c r="E60" s="28" t="s">
        <v>9</v>
      </c>
    </row>
    <row r="61" ht="14.25" spans="1:5">
      <c r="A61" s="32" t="s">
        <v>58</v>
      </c>
      <c r="B61" s="30">
        <v>116</v>
      </c>
      <c r="C61" s="30">
        <v>116</v>
      </c>
      <c r="D61" s="30"/>
      <c r="E61" s="28" t="s">
        <v>9</v>
      </c>
    </row>
    <row r="62" ht="14.25" spans="1:5">
      <c r="A62" s="33" t="s">
        <v>59</v>
      </c>
      <c r="B62" s="27">
        <v>131</v>
      </c>
      <c r="C62" s="27">
        <v>131</v>
      </c>
      <c r="D62" s="27">
        <v>0</v>
      </c>
      <c r="E62" s="28" t="s">
        <v>34</v>
      </c>
    </row>
    <row r="63" ht="14.25" spans="1:5">
      <c r="A63" s="28" t="s">
        <v>10</v>
      </c>
      <c r="B63" s="30">
        <v>131</v>
      </c>
      <c r="C63" s="30">
        <v>131</v>
      </c>
      <c r="D63" s="30"/>
      <c r="E63" s="28"/>
    </row>
    <row r="64" ht="14.25" spans="1:5">
      <c r="A64" s="32" t="s">
        <v>60</v>
      </c>
      <c r="B64" s="30">
        <v>128</v>
      </c>
      <c r="C64" s="30">
        <v>81</v>
      </c>
      <c r="D64" s="30">
        <v>47</v>
      </c>
      <c r="E64" s="28" t="s">
        <v>34</v>
      </c>
    </row>
    <row r="65" ht="14.25" spans="1:5">
      <c r="A65" s="32" t="s">
        <v>61</v>
      </c>
      <c r="B65" s="30">
        <v>172</v>
      </c>
      <c r="C65" s="30">
        <v>109</v>
      </c>
      <c r="D65" s="30">
        <v>63</v>
      </c>
      <c r="E65" s="28" t="s">
        <v>34</v>
      </c>
    </row>
    <row r="66" ht="14.25" spans="1:5">
      <c r="A66" s="32" t="s">
        <v>62</v>
      </c>
      <c r="B66" s="30">
        <v>157</v>
      </c>
      <c r="C66" s="30">
        <v>99</v>
      </c>
      <c r="D66" s="30">
        <v>58</v>
      </c>
      <c r="E66" s="28" t="s">
        <v>34</v>
      </c>
    </row>
    <row r="67" ht="14.25" spans="1:5">
      <c r="A67" s="32" t="s">
        <v>63</v>
      </c>
      <c r="B67" s="30">
        <v>144</v>
      </c>
      <c r="C67" s="30">
        <v>91</v>
      </c>
      <c r="D67" s="30">
        <v>53</v>
      </c>
      <c r="E67" s="28" t="s">
        <v>34</v>
      </c>
    </row>
    <row r="68" ht="14.25" spans="1:5">
      <c r="A68" s="33" t="s">
        <v>64</v>
      </c>
      <c r="B68" s="27">
        <v>728</v>
      </c>
      <c r="C68" s="27">
        <v>488</v>
      </c>
      <c r="D68" s="27">
        <v>240</v>
      </c>
      <c r="E68" s="28" t="s">
        <v>34</v>
      </c>
    </row>
    <row r="69" ht="14.25" spans="1:5">
      <c r="A69" s="28" t="s">
        <v>10</v>
      </c>
      <c r="B69" s="30">
        <v>74</v>
      </c>
      <c r="C69" s="30">
        <v>74</v>
      </c>
      <c r="D69" s="30"/>
      <c r="E69" s="28"/>
    </row>
    <row r="70" ht="14.25" spans="1:5">
      <c r="A70" s="31" t="s">
        <v>65</v>
      </c>
      <c r="B70" s="30">
        <v>153</v>
      </c>
      <c r="C70" s="30">
        <v>97</v>
      </c>
      <c r="D70" s="30">
        <v>56</v>
      </c>
      <c r="E70" s="28"/>
    </row>
    <row r="71" ht="14.25" spans="1:5">
      <c r="A71" s="31" t="s">
        <v>66</v>
      </c>
      <c r="B71" s="30">
        <v>25</v>
      </c>
      <c r="C71" s="30">
        <v>16</v>
      </c>
      <c r="D71" s="30">
        <v>9</v>
      </c>
      <c r="E71" s="28"/>
    </row>
    <row r="72" ht="14.25" spans="1:5">
      <c r="A72" s="31" t="s">
        <v>67</v>
      </c>
      <c r="B72" s="30">
        <v>192</v>
      </c>
      <c r="C72" s="30">
        <v>121</v>
      </c>
      <c r="D72" s="30">
        <v>71</v>
      </c>
      <c r="E72" s="28"/>
    </row>
    <row r="73" ht="14.25" spans="1:5">
      <c r="A73" s="31" t="s">
        <v>68</v>
      </c>
      <c r="B73" s="30">
        <v>92</v>
      </c>
      <c r="C73" s="30">
        <v>58</v>
      </c>
      <c r="D73" s="30">
        <v>34</v>
      </c>
      <c r="E73" s="28"/>
    </row>
    <row r="74" ht="14.25" spans="1:5">
      <c r="A74" s="31" t="s">
        <v>69</v>
      </c>
      <c r="B74" s="30">
        <v>29</v>
      </c>
      <c r="C74" s="30">
        <v>19</v>
      </c>
      <c r="D74" s="30">
        <v>10</v>
      </c>
      <c r="E74" s="28"/>
    </row>
    <row r="75" ht="14.25" spans="1:5">
      <c r="A75" s="31" t="s">
        <v>70</v>
      </c>
      <c r="B75" s="30">
        <v>39</v>
      </c>
      <c r="C75" s="30">
        <v>25</v>
      </c>
      <c r="D75" s="30">
        <v>14</v>
      </c>
      <c r="E75" s="28"/>
    </row>
    <row r="76" ht="14.25" spans="1:5">
      <c r="A76" s="28" t="s">
        <v>71</v>
      </c>
      <c r="B76" s="30">
        <v>70</v>
      </c>
      <c r="C76" s="30">
        <v>44</v>
      </c>
      <c r="D76" s="30">
        <v>26</v>
      </c>
      <c r="E76" s="28"/>
    </row>
    <row r="77" ht="14.25" spans="1:5">
      <c r="A77" s="28" t="s">
        <v>72</v>
      </c>
      <c r="B77" s="30">
        <v>54</v>
      </c>
      <c r="C77" s="30">
        <v>34</v>
      </c>
      <c r="D77" s="30">
        <v>20</v>
      </c>
      <c r="E77" s="28"/>
    </row>
    <row r="78" ht="14.25" spans="1:5">
      <c r="A78" s="33" t="s">
        <v>73</v>
      </c>
      <c r="B78" s="27">
        <v>30</v>
      </c>
      <c r="C78" s="27">
        <v>30</v>
      </c>
      <c r="D78" s="27">
        <v>0</v>
      </c>
      <c r="E78" s="28" t="s">
        <v>9</v>
      </c>
    </row>
    <row r="79" ht="14.25" spans="1:5">
      <c r="A79" s="28" t="s">
        <v>74</v>
      </c>
      <c r="B79" s="30">
        <v>17</v>
      </c>
      <c r="C79" s="30">
        <v>17</v>
      </c>
      <c r="D79" s="30"/>
      <c r="E79" s="28"/>
    </row>
    <row r="80" ht="14.25" spans="1:5">
      <c r="A80" s="28" t="s">
        <v>75</v>
      </c>
      <c r="B80" s="30">
        <v>13</v>
      </c>
      <c r="C80" s="30">
        <v>13</v>
      </c>
      <c r="D80" s="30"/>
      <c r="E80" s="28"/>
    </row>
    <row r="83" spans="4:4">
      <c r="D83" s="14" t="s">
        <v>76</v>
      </c>
    </row>
    <row r="84" spans="4:4">
      <c r="D84" s="14" t="s">
        <v>77</v>
      </c>
    </row>
    <row r="85" spans="4:4">
      <c r="D85" s="14" t="s">
        <v>78</v>
      </c>
    </row>
    <row r="86" spans="4:4">
      <c r="D86" s="14" t="s">
        <v>79</v>
      </c>
    </row>
    <row r="87" spans="4:4">
      <c r="D87" s="14" t="s">
        <v>80</v>
      </c>
    </row>
    <row r="88" spans="4:4">
      <c r="D88" s="14" t="s">
        <v>5</v>
      </c>
    </row>
  </sheetData>
  <mergeCells count="4">
    <mergeCell ref="A2:E2"/>
    <mergeCell ref="B4:D4"/>
    <mergeCell ref="A4:A5"/>
    <mergeCell ref="E4:E5"/>
  </mergeCells>
  <printOptions horizontalCentered="1" verticalCentered="1"/>
  <pageMargins left="0.75" right="0.75" top="1" bottom="1" header="0.509027777777778" footer="0.509027777777778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10"/>
  <sheetViews>
    <sheetView workbookViewId="0">
      <selection activeCell="AF9" sqref="AF9"/>
    </sheetView>
  </sheetViews>
  <sheetFormatPr defaultColWidth="9" defaultRowHeight="14.25"/>
  <cols>
    <col min="1" max="1" width="7.625" style="1" customWidth="1"/>
    <col min="2" max="2" width="3.75" style="1" customWidth="1"/>
    <col min="3" max="3" width="3.875" style="1" customWidth="1"/>
    <col min="4" max="4" width="3.25" style="1" customWidth="1"/>
    <col min="5" max="6" width="2.875" style="1" customWidth="1"/>
    <col min="7" max="7" width="4.125" style="1" customWidth="1"/>
    <col min="8" max="13" width="5.375" style="1" customWidth="1"/>
    <col min="14" max="17" width="4.125" style="1" customWidth="1"/>
    <col min="18" max="18" width="5" style="1" customWidth="1"/>
    <col min="19" max="19" width="4.625" style="1" customWidth="1"/>
    <col min="20" max="30" width="4.125" style="1" customWidth="1"/>
    <col min="31" max="31" width="8.25" style="1" customWidth="1"/>
    <col min="32" max="16384" width="9" style="1"/>
  </cols>
  <sheetData>
    <row r="1" ht="24.75" customHeight="1" spans="1:1">
      <c r="A1" s="1" t="s">
        <v>81</v>
      </c>
    </row>
    <row r="2" ht="57" customHeight="1" spans="1:31">
      <c r="A2" s="2" t="s">
        <v>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ht="31.5" customHeight="1" spans="1:31">
      <c r="A3" s="3" t="s">
        <v>83</v>
      </c>
      <c r="B3" s="3" t="s">
        <v>84</v>
      </c>
      <c r="C3" s="3"/>
      <c r="D3" s="3" t="s">
        <v>85</v>
      </c>
      <c r="E3" s="3"/>
      <c r="F3" s="3"/>
      <c r="G3" s="3" t="s">
        <v>86</v>
      </c>
      <c r="H3" s="3" t="s">
        <v>87</v>
      </c>
      <c r="I3" s="3"/>
      <c r="J3" s="3" t="s">
        <v>88</v>
      </c>
      <c r="K3" s="3"/>
      <c r="L3" s="3" t="s">
        <v>89</v>
      </c>
      <c r="M3" s="3"/>
      <c r="N3" s="3" t="s">
        <v>90</v>
      </c>
      <c r="O3" s="3"/>
      <c r="P3" s="3" t="s">
        <v>91</v>
      </c>
      <c r="Q3" s="3"/>
      <c r="R3" s="3" t="s">
        <v>92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 t="s">
        <v>93</v>
      </c>
    </row>
    <row r="4" customHeight="1" spans="1:31">
      <c r="A4" s="3"/>
      <c r="B4" s="3" t="s">
        <v>94</v>
      </c>
      <c r="C4" s="3" t="s">
        <v>95</v>
      </c>
      <c r="D4" s="3" t="s">
        <v>96</v>
      </c>
      <c r="E4" s="3" t="s">
        <v>97</v>
      </c>
      <c r="F4" s="3" t="s">
        <v>98</v>
      </c>
      <c r="G4" s="3"/>
      <c r="H4" s="3" t="s">
        <v>99</v>
      </c>
      <c r="I4" s="3" t="s">
        <v>100</v>
      </c>
      <c r="J4" s="3" t="s">
        <v>101</v>
      </c>
      <c r="K4" s="3" t="s">
        <v>102</v>
      </c>
      <c r="L4" s="3" t="s">
        <v>101</v>
      </c>
      <c r="M4" s="3" t="s">
        <v>102</v>
      </c>
      <c r="N4" s="3" t="s">
        <v>103</v>
      </c>
      <c r="O4" s="3" t="s">
        <v>104</v>
      </c>
      <c r="P4" s="3" t="s">
        <v>103</v>
      </c>
      <c r="Q4" s="3" t="s">
        <v>104</v>
      </c>
      <c r="R4" s="3" t="s">
        <v>5</v>
      </c>
      <c r="S4" s="3" t="s">
        <v>105</v>
      </c>
      <c r="T4" s="3"/>
      <c r="U4" s="3"/>
      <c r="V4" s="3"/>
      <c r="W4" s="3"/>
      <c r="X4" s="3"/>
      <c r="Y4" s="3" t="s">
        <v>106</v>
      </c>
      <c r="Z4" s="3"/>
      <c r="AA4" s="3"/>
      <c r="AB4" s="3"/>
      <c r="AC4" s="3"/>
      <c r="AD4" s="3"/>
      <c r="AE4" s="3"/>
    </row>
    <row r="5" ht="30.75" customHeight="1" spans="1:3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 t="s">
        <v>107</v>
      </c>
      <c r="T5" s="3" t="s">
        <v>108</v>
      </c>
      <c r="U5" s="3" t="s">
        <v>109</v>
      </c>
      <c r="V5" s="3" t="s">
        <v>110</v>
      </c>
      <c r="W5" s="3" t="s">
        <v>111</v>
      </c>
      <c r="X5" s="3" t="s">
        <v>112</v>
      </c>
      <c r="Y5" s="3" t="s">
        <v>107</v>
      </c>
      <c r="Z5" s="3" t="s">
        <v>108</v>
      </c>
      <c r="AA5" s="3" t="s">
        <v>109</v>
      </c>
      <c r="AB5" s="3" t="s">
        <v>110</v>
      </c>
      <c r="AC5" s="3" t="s">
        <v>111</v>
      </c>
      <c r="AD5" s="3" t="s">
        <v>112</v>
      </c>
      <c r="AE5" s="3"/>
    </row>
    <row r="6" ht="29.25" customHeight="1" spans="1:31">
      <c r="A6" s="4" t="s">
        <v>5</v>
      </c>
      <c r="B6" s="5">
        <f t="shared" ref="B6:K6" si="0">SUM(B7:B9)</f>
        <v>0</v>
      </c>
      <c r="C6" s="5">
        <f t="shared" si="0"/>
        <v>0</v>
      </c>
      <c r="D6" s="5">
        <f t="shared" si="0"/>
        <v>0</v>
      </c>
      <c r="E6" s="5">
        <f t="shared" si="0"/>
        <v>0</v>
      </c>
      <c r="F6" s="5">
        <f t="shared" si="0"/>
        <v>0</v>
      </c>
      <c r="G6" s="5">
        <f t="shared" si="0"/>
        <v>0</v>
      </c>
      <c r="H6" s="5">
        <f t="shared" si="0"/>
        <v>0</v>
      </c>
      <c r="I6" s="5">
        <f t="shared" si="0"/>
        <v>0</v>
      </c>
      <c r="J6" s="5">
        <f t="shared" si="0"/>
        <v>0</v>
      </c>
      <c r="K6" s="5">
        <f t="shared" si="0"/>
        <v>0</v>
      </c>
      <c r="L6" s="5"/>
      <c r="M6" s="5"/>
      <c r="N6" s="5">
        <f t="shared" ref="N6:U6" si="1">SUM(N7:N9)</f>
        <v>0</v>
      </c>
      <c r="O6" s="5">
        <f t="shared" si="1"/>
        <v>0</v>
      </c>
      <c r="P6" s="5">
        <f t="shared" si="1"/>
        <v>0</v>
      </c>
      <c r="Q6" s="5">
        <f t="shared" si="1"/>
        <v>0</v>
      </c>
      <c r="R6" s="5">
        <f t="shared" si="1"/>
        <v>0</v>
      </c>
      <c r="S6" s="5">
        <f t="shared" si="1"/>
        <v>0</v>
      </c>
      <c r="T6" s="5">
        <f t="shared" si="1"/>
        <v>0</v>
      </c>
      <c r="U6" s="5">
        <f t="shared" si="1"/>
        <v>0</v>
      </c>
      <c r="V6" s="5"/>
      <c r="W6" s="5">
        <f t="shared" ref="W6:AA6" si="2">SUM(W7:W9)</f>
        <v>0</v>
      </c>
      <c r="X6" s="5">
        <f t="shared" si="2"/>
        <v>0</v>
      </c>
      <c r="Y6" s="5">
        <f t="shared" si="2"/>
        <v>0</v>
      </c>
      <c r="Z6" s="5">
        <f t="shared" si="2"/>
        <v>0</v>
      </c>
      <c r="AA6" s="5">
        <f t="shared" si="2"/>
        <v>0</v>
      </c>
      <c r="AB6" s="5"/>
      <c r="AC6" s="5">
        <f>SUM(AC7:AC9)</f>
        <v>0</v>
      </c>
      <c r="AD6" s="5">
        <f>SUM(AD7:AD9)</f>
        <v>0</v>
      </c>
      <c r="AE6" s="11"/>
    </row>
    <row r="7" ht="43.5" customHeight="1" spans="1:31">
      <c r="A7" s="3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12"/>
    </row>
    <row r="8" ht="58.5" customHeight="1" spans="1:31">
      <c r="A8" s="7"/>
      <c r="B8" s="3"/>
      <c r="C8" s="3"/>
      <c r="D8" s="3"/>
      <c r="E8" s="8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12"/>
    </row>
    <row r="9" ht="42.75" customHeight="1" spans="1:31">
      <c r="A9" s="3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ht="69.75" customHeight="1" spans="1:31">
      <c r="A10" s="10" t="s">
        <v>113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</sheetData>
  <mergeCells count="30">
    <mergeCell ref="A2:AE2"/>
    <mergeCell ref="B3:C3"/>
    <mergeCell ref="D3:F3"/>
    <mergeCell ref="H3:I3"/>
    <mergeCell ref="J3:K3"/>
    <mergeCell ref="L3:M3"/>
    <mergeCell ref="N3:O3"/>
    <mergeCell ref="P3:Q3"/>
    <mergeCell ref="R3:AD3"/>
    <mergeCell ref="S4:X4"/>
    <mergeCell ref="Y4:AD4"/>
    <mergeCell ref="A10:AE10"/>
    <mergeCell ref="A3:A5"/>
    <mergeCell ref="B4:B5"/>
    <mergeCell ref="C4:C5"/>
    <mergeCell ref="D4:D5"/>
    <mergeCell ref="E4:E5"/>
    <mergeCell ref="F4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 verticalCentered="1"/>
  <pageMargins left="0.2" right="0.2" top="0.979166666666667" bottom="0.979166666666667" header="0.509027777777778" footer="0.509027777777778"/>
  <pageSetup paperSize="9" scale="85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2019年改善高中办学条件</vt:lpstr>
      <vt:lpstr>19年中央资金项目表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张廷春</dc:creator>
  <dcterms:created xsi:type="dcterms:W3CDTF">2018-12-14T11:24:00Z</dcterms:created>
  <dcterms:modified xsi:type="dcterms:W3CDTF">2018-12-29T07:16:01Z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