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064" windowHeight="9192" tabRatio="618" firstSheet="1" activeTab="1"/>
  </bookViews>
  <sheets>
    <sheet name="原表" sheetId="1" state="hidden" r:id="rId1"/>
    <sheet name="创业孵化基地" sheetId="2" r:id="rId2"/>
    <sheet name="经营管理人才培训项目" sheetId="3" r:id="rId3"/>
    <sheet name="创业及技能人才培训" sheetId="4" r:id="rId4"/>
  </sheets>
  <definedNames>
    <definedName name="_xlnm.Print_Titles" localSheetId="1">创业孵化基地!$3:$3</definedName>
    <definedName name="_xlnm._FilterDatabase" localSheetId="1" hidden="1">创业孵化基地!$A$3:$D$49</definedName>
    <definedName name="_xlnm.Print_Area" localSheetId="2">经营管理人才培训项目!$A$1:$C$4</definedName>
    <definedName name="_xlnm.Print_Area" localSheetId="3">创业及技能人才培训!$A$1:$C$4</definedName>
  </definedNames>
  <calcPr calcId="144525" concurrentCalc="0"/>
</workbook>
</file>

<file path=xl/sharedStrings.xml><?xml version="1.0" encoding="utf-8"?>
<sst xmlns="http://schemas.openxmlformats.org/spreadsheetml/2006/main" count="736">
  <si>
    <t>2020年度创业孵化基地专项申报登记</t>
  </si>
  <si>
    <t>所属地区</t>
  </si>
  <si>
    <t>序号</t>
  </si>
  <si>
    <t>企业名称</t>
  </si>
  <si>
    <t>项目名称</t>
  </si>
  <si>
    <t>项目建设主要内容及规模</t>
  </si>
  <si>
    <t>项目建设起止年限</t>
  </si>
  <si>
    <t>项目总投资</t>
  </si>
  <si>
    <t>银行贷款</t>
  </si>
  <si>
    <t>截止目前已完成投资</t>
  </si>
  <si>
    <t>2020年计划投资</t>
  </si>
  <si>
    <t>拟申请财政资金支持方式</t>
  </si>
  <si>
    <t>拟申请财政资金额度</t>
  </si>
  <si>
    <t>联系人</t>
  </si>
  <si>
    <t>联系人电话</t>
  </si>
  <si>
    <t>备注</t>
  </si>
  <si>
    <t>长春地区</t>
  </si>
  <si>
    <t>1</t>
  </si>
  <si>
    <t>吉林省宇隆中小企业孵化器有限责任公司</t>
  </si>
  <si>
    <t>运营成本补贴项目</t>
  </si>
  <si>
    <t>项目建设内容为宇隆孵化基地的运营成本补贴建设项目，资金主要用于提高孵化基地的服务质量，更好的帮助创业者了解社会，适应社会，以通过开展创业培训、辅导、咨询，提供研发、试制、经营的场地和共享设施，以及政策、法律、财务、投融资、企业管理、人力资源、市场推广和加速成长等方面的服务，提高企业的成活率和成长性，培养成功的企业和企业家。
项目建设规模：8000平方米。</t>
  </si>
  <si>
    <t>年月 — 年月</t>
  </si>
  <si>
    <t>136.00</t>
  </si>
  <si>
    <t>0.00</t>
  </si>
  <si>
    <t>0</t>
  </si>
  <si>
    <t>61.95</t>
  </si>
  <si>
    <t>黄翠翠</t>
  </si>
  <si>
    <t>13943032106</t>
  </si>
  <si>
    <t>2</t>
  </si>
  <si>
    <t>吉林省北亚智谷科技有限公司</t>
  </si>
  <si>
    <t>项目建设主要内容包括：孵化厂房建设、（包括创业交流区、创业孵化区、加速孵化区、双创投资区）公共服务设施建设（网上政务办理、中介机构、线上服务平台等）、办公设施建设、（办公卡位、办公电脑、桌椅、沙发、会议室、投影仪、触摸屏等）孵化服务功能建设（培训，孵化、投资、科技成果运营、服务资源中心等 ）、创客空间建设（多功能会议室、VIP接待室等商务套餐功能区）。孵化容量：孵化企业80户，创客会员300人。</t>
  </si>
  <si>
    <r>
      <rPr>
        <sz val="11"/>
        <color rgb="FF000000"/>
        <rFont val="宋体"/>
        <charset val="134"/>
      </rPr>
      <t>年月</t>
    </r>
    <r>
      <rPr>
        <sz val="11"/>
        <color rgb="FF000000"/>
        <rFont val="Calibri"/>
        <charset val="134"/>
      </rPr>
      <t xml:space="preserve"> — </t>
    </r>
    <r>
      <rPr>
        <sz val="11"/>
        <color rgb="FF000000"/>
        <rFont val="宋体"/>
        <charset val="134"/>
      </rPr>
      <t>年月</t>
    </r>
    <r>
      <rPr>
        <sz val="11"/>
        <color rgb="FF000000"/>
        <rFont val="宋体"/>
        <charset val="134"/>
      </rPr>
      <t xml:space="preserve"></t>
    </r>
  </si>
  <si>
    <t>320.00</t>
  </si>
  <si>
    <t>180.00</t>
  </si>
  <si>
    <t>140.00</t>
  </si>
  <si>
    <t>50.00</t>
  </si>
  <si>
    <t>李学峰</t>
  </si>
  <si>
    <t>13364318117</t>
  </si>
  <si>
    <t>3</t>
  </si>
  <si>
    <t>吉林省经指科技服务有限公司</t>
  </si>
  <si>
    <t>创业孵化基地占地面积1,889㎡；建筑面积12,600㎡，其中众创空间2,200㎡、军民融合工程研究中心300㎡；培训中心500㎡、科技企业孵化器9,600㎡。长春市数码科创创业孵化基地分为科创中心建设和科技企业孵化器建设。科创中心建设包括：创客空间、创业交流区、科技成果转化区、创业培训区和自助服务区；科技企业孵化器建设，主要为企业提供办公场地、企业服务等。</t>
  </si>
  <si>
    <t>689.00</t>
  </si>
  <si>
    <t>427.00</t>
  </si>
  <si>
    <t>262.00</t>
  </si>
  <si>
    <t>张一萌</t>
  </si>
  <si>
    <t>13179007006</t>
  </si>
  <si>
    <t>4</t>
  </si>
  <si>
    <t>吉林省华大天石房地产开发有限公司</t>
  </si>
  <si>
    <t>孵化基地在建和已经完工建设项目</t>
  </si>
  <si>
    <t>为满足基地入孵企业生产及工作需求，基于基地现有25#多层厂房（建筑面积4850平方米）进行厂房改建，计划改造：综合展示区、公共会议室、项目路演室、创客咖啡、公共食堂、健身房、活动室、台球厅、企业办公区域、共享平台服务区域、电子平台系统</t>
  </si>
  <si>
    <t>350.00</t>
  </si>
  <si>
    <t>234.00</t>
  </si>
  <si>
    <t>116.00</t>
  </si>
  <si>
    <t>王巍</t>
  </si>
  <si>
    <t>17710380889</t>
  </si>
  <si>
    <t>5</t>
  </si>
  <si>
    <t>长春本是教育科技有限公司</t>
  </si>
  <si>
    <t>项目将建成具有新服务、新生态、新潮流、新概念、新模式、新文化特征的新型孵化基地。力争成为高校教改的切入点，大学生步入社会的助力器，高校产业带建设平台。</t>
  </si>
  <si>
    <t>70.00</t>
  </si>
  <si>
    <t>60.00</t>
  </si>
  <si>
    <t>姜龙家</t>
  </si>
  <si>
    <t>18943662561</t>
  </si>
  <si>
    <t>6</t>
  </si>
  <si>
    <t>吉林百家名品惠众创空间互联网孵化基地有限公司</t>
  </si>
  <si>
    <t>入孵企业房租减免补贴项目</t>
  </si>
  <si>
    <t xml:space="preserve">建设内容：基地为在孵企业提供优惠政策：（1）针对基地内所有入孵企业，全面免除物业费、采暖费、电梯使用费、楼道清扫费等一切相关费用。（2）优选基地内部分企业，在免除上述相关费用基础上，给予免除一年房屋租金优惠。项目规模：本次项目一系列相关优惠政策，基地共计投入1540826.22元。
</t>
  </si>
  <si>
    <t>154.08</t>
  </si>
  <si>
    <t>49.00</t>
  </si>
  <si>
    <t>张锐</t>
  </si>
  <si>
    <t>13944887678</t>
  </si>
  <si>
    <t>7</t>
  </si>
  <si>
    <t>吉林省吉创天下文化科技有限公司</t>
  </si>
  <si>
    <t>孵化基地改造，公共设施建设、公共技术服务平台建设等</t>
  </si>
  <si>
    <t>1500.00</t>
  </si>
  <si>
    <t>1118.00</t>
  </si>
  <si>
    <t>240.00</t>
  </si>
  <si>
    <t>100.00</t>
  </si>
  <si>
    <t>陈曦</t>
  </si>
  <si>
    <t>15044144419</t>
  </si>
  <si>
    <t>8</t>
  </si>
  <si>
    <t>吉林科讯信息科技有限公司</t>
  </si>
  <si>
    <t>1.降低企业运营成本，针对入孵企业提供至少一个半月孵化服务费的优惠政策。
2.针对有资金周转困难的企业，服务费最多可延后三个月缴纳，免收滞纳金。
3.讯飞开放平台企业级会员免费升级3个月。
4.加强技术服务资源投入，开放平台技术使用服务量大幅度优惠升级至千万级别。
5.发挥基地枢纽功能，成立政策服务小组，与政府专管部门建立沟通渠道。
6.通过省、市人才等多渠道、多资源的单位，协助企业在特殊时期维持</t>
  </si>
  <si>
    <t>214.66</t>
  </si>
  <si>
    <t>刁薇</t>
  </si>
  <si>
    <t>18843106743</t>
  </si>
  <si>
    <t>9</t>
  </si>
  <si>
    <t>吉林省赢加科技有限公司</t>
  </si>
  <si>
    <t>长春青年电商集聚示范园区驻地，暨朝阳区市民大厦装修改造项目
整体翻新，将原有老旧隔断进行翻新加固处理 
添置全新办公家具，办公用品及公共区域沙发、电视等公共使用设施
园区整体旧墙体、地面、地胶拆除维修，并进行重建
拆除陈旧宣传、美陈、党建等展览展示，并进行重新设计、制作、安装。
重新粉刷园区整体墙面</t>
  </si>
  <si>
    <t>30.00</t>
  </si>
  <si>
    <t>由庆然</t>
  </si>
  <si>
    <t>18643071321</t>
  </si>
  <si>
    <t>10</t>
  </si>
  <si>
    <t>长春理工大学科技园有限责任公司</t>
  </si>
  <si>
    <t>依据园区企业的特色，提供200平方米技术服务空间、无偿提供公共仪器和设备、并补贴性提供部分企业紧缺的元器件、材料，为初创企业技术研发减负，孵化初创企业快速成长；聘请长春理工大学相关教授担任公共技术服务平台专家，解决企业技术难题。</t>
  </si>
  <si>
    <t>150.00</t>
  </si>
  <si>
    <t>62.29</t>
  </si>
  <si>
    <t>87.71</t>
  </si>
  <si>
    <t>冯大伟</t>
  </si>
  <si>
    <t>13504309590</t>
  </si>
  <si>
    <t>11</t>
  </si>
  <si>
    <t>吉林省万易创业咨询有限公司</t>
  </si>
  <si>
    <t>公共服务设施建设项目</t>
  </si>
  <si>
    <t>数据中心机房改造；服务软件升级；宽带升级（增加一条宽带）。</t>
  </si>
  <si>
    <t>95.00</t>
  </si>
  <si>
    <t>27.90</t>
  </si>
  <si>
    <t>王艳燕</t>
  </si>
  <si>
    <t>13596058329</t>
  </si>
  <si>
    <t>12</t>
  </si>
  <si>
    <t>吉林省安华通信科技发展有限公司</t>
  </si>
  <si>
    <t>吉林省安华智能创业孵化基地功能区进一步完善，设备、耗材购置，开展创新创业相关活动、培训，进一步营造“双创”环境；举办第二届“安华杯”智能创新创业大赛。
智能制造，数码电子，互联网应用，手游，打造电子产品行业聚焦地，吸引移动智能终端，通信技术产品，物联网技术产品、智能穿戴设备等领域企业入驻基地，形成创新型的电子产品产业链，发挥产业集群效应，推动长春市“通讯一条街”的转型与朝阳区现代化服务业的升级</t>
  </si>
  <si>
    <t>670.00</t>
  </si>
  <si>
    <t>480.00</t>
  </si>
  <si>
    <t>190.00</t>
  </si>
  <si>
    <t>苏丹</t>
  </si>
  <si>
    <t>13104431311</t>
  </si>
  <si>
    <t>13</t>
  </si>
  <si>
    <t>长春正茂青年创业孵化有限公司</t>
  </si>
  <si>
    <t>1、2020年园区在孵企业房租减免，共计2900828元；</t>
  </si>
  <si>
    <t>2500.00</t>
  </si>
  <si>
    <t>1754.00</t>
  </si>
  <si>
    <t>300.00</t>
  </si>
  <si>
    <t>290.00</t>
  </si>
  <si>
    <t>刘伟</t>
  </si>
  <si>
    <t>18743089157</t>
  </si>
  <si>
    <t>14</t>
  </si>
  <si>
    <t>禾芫科技孵化器（长春）有限公司</t>
  </si>
  <si>
    <t>项目2019年度主要建设运营吉林省北湖生物技术公共服务平台10000平方米，定位于生物医药及医疗健康，搭建公共实验平台、创业项目孵化平台、生物医药产业服务平台三大平台服务模块，完善分子生物学实验室、细胞生物学实验室、微生物学实验室、蛋白及抗体技术实验室设备设施，孵化基地运营，搭建孵化服务硬科技平台，提供“微创业+微孵化”对外服务窗口，提供“人才服务、项目服务、金融服务、产业整合及科技仪器共享”</t>
  </si>
  <si>
    <t>150.06</t>
  </si>
  <si>
    <t>刘紫瑞</t>
  </si>
  <si>
    <t>13166865657</t>
  </si>
  <si>
    <t>15</t>
  </si>
  <si>
    <t>吉林省摆渡中医药健康产业园有限公司</t>
  </si>
  <si>
    <t>产业园计划投资150万元对园区内500㎡的场地进行装修改造，搭建一个自媒体电商服务中心。主要包括20个电商直播间和建设一个面积100平方米的中药材、农产品、健康食品等优质产品展示区。</t>
  </si>
  <si>
    <t>15.98</t>
  </si>
  <si>
    <t>134.07</t>
  </si>
  <si>
    <t>80.00</t>
  </si>
  <si>
    <t>王孟竹</t>
  </si>
  <si>
    <t>18743703294</t>
  </si>
  <si>
    <t>16</t>
  </si>
  <si>
    <t>吉林省摆渡大学生创新工场创业孵化基地</t>
  </si>
  <si>
    <t>2019年至今，摆渡创新工场共服务创业项目132个，为17个项目提供企业管理咨询服务，帮助8个项目对接财务代理，针对18个科技型项目进行技术转化和市场推广，帮助54个初创团队进行项目模式梳理，共举办活动35场，吸引2455人次积极参与。</t>
  </si>
  <si>
    <t>147.29</t>
  </si>
  <si>
    <t>袁梦佳</t>
  </si>
  <si>
    <t>18843153213</t>
  </si>
  <si>
    <t>17</t>
  </si>
  <si>
    <t>长春嘉润科技集团有限公司</t>
  </si>
  <si>
    <t>高新越达科技产业园占地89378平方米，规划建筑面积173679.42平方米，计划总投资8.3亿元人民币。标准厂房单体建筑面积自1800㎡到7500㎡不等，可满足企业产品研发、中试、生产、办公等所有需求。截止2020年，产业园已交付使用13栋标准厂房，完工49842.94平方米。另有1#和2#科技大厦正在施工，现已完成地上第三层的建设。</t>
  </si>
  <si>
    <t>83000.00</t>
  </si>
  <si>
    <t>10410.00</t>
  </si>
  <si>
    <t>18000.00</t>
  </si>
  <si>
    <t>200.00</t>
  </si>
  <si>
    <t>郭津含</t>
  </si>
  <si>
    <t>13904333535</t>
  </si>
  <si>
    <t>18</t>
  </si>
  <si>
    <t>吉林省青年荟创业孵化基地有限公司</t>
  </si>
  <si>
    <t>5A级写字间、公共服务平台、众创空间、青年公寓、停车场等相关配套设施。</t>
  </si>
  <si>
    <t>339.50</t>
  </si>
  <si>
    <t>吴明明</t>
  </si>
  <si>
    <t>183 4306 5894</t>
  </si>
  <si>
    <t>19</t>
  </si>
  <si>
    <t>长春国投建设投资有限公司</t>
  </si>
  <si>
    <t>本项目包括园区标准厂房、办公楼和附属配套及基础设施建设（道路，管网，供热、供水、供电、供气等）等内容，项目规划用地36公顷，总建筑面积43万平方米；绿化总面积7万平方米，道路面积8.5万平方米，其他管线电缆若干。</t>
  </si>
  <si>
    <t>112500.00</t>
  </si>
  <si>
    <t>30000.00</t>
  </si>
  <si>
    <t>36000.00</t>
  </si>
  <si>
    <t>26700.00</t>
  </si>
  <si>
    <t>刘帅</t>
  </si>
  <si>
    <t>18543019297</t>
  </si>
  <si>
    <t>20</t>
  </si>
  <si>
    <t>吉林省德嘉文化发展有限公司</t>
  </si>
  <si>
    <t>建设长春市东方影视新媒体创业孵化基地，面积3000平米可容纳入孵企业50家，是省内以新媒体内容创作生产为主体的全产业矩阵式融媒体创业孵化基地。2017年末开始建设，2019年末被认定为省级专业型创业孵化基地。</t>
  </si>
  <si>
    <t>1200.00</t>
  </si>
  <si>
    <t>253.54</t>
  </si>
  <si>
    <t>裴云鹤</t>
  </si>
  <si>
    <t>18946708177</t>
  </si>
  <si>
    <t>21</t>
  </si>
  <si>
    <t>长春中关村信息谷科技服务有限责任公司</t>
  </si>
  <si>
    <t>一是组织运营活动:1.建设管理服务体系，提升运营活动的组织能力与服务能力(运营团队9人，专业服务机构20家);2.组织多种形式的运营活动，助力企业成长（累计开展活动30余次，累计服务企业超过120家）;3.创新运营活动组织与宣传手段，提升服务能力（园区有展示厅和公众号）。二是建设公共服务区及配套服务设备设施（拥有创新汇、创客咖啡、路演厅、雨林空间孵化器等）。三是企业孵化场地升级改造。</t>
  </si>
  <si>
    <t>520.00</t>
  </si>
  <si>
    <t>204.00</t>
  </si>
  <si>
    <t>316.00</t>
  </si>
  <si>
    <t>王潇</t>
  </si>
  <si>
    <t>13624466214</t>
  </si>
  <si>
    <t>22</t>
  </si>
  <si>
    <t>吉林三峰创业孵化服务有限公司</t>
  </si>
  <si>
    <t>孵化基地2019-2020年度预计投资150万元对基地内部进行针对性修正改造，以进一步满足在孵企业日常办公需要，投资主体自筹大部分资金用于项目建设，申请部分政府资金，现各项建设条件已经落实到位，本项目预计在2020年10月完成。包括企业文化宣传，公共健身器材设施，住宿人员生活设施配备，1号楼墙面修补喷漆，暖冬工程计划启动生物质燃料锅炉与窗口密封改造，在孵企业公共食堂改造，公共走廊铺设防滑垫，承重区</t>
  </si>
  <si>
    <t>120.00</t>
  </si>
  <si>
    <t>李延星</t>
  </si>
  <si>
    <t>13604339427</t>
  </si>
  <si>
    <t>23</t>
  </si>
  <si>
    <t>长春硅谷新城企业运营管理有限公司</t>
  </si>
  <si>
    <t>基础建设：益田硅谷新城创客大厦、网易云双创基地及红旗大厦建设，2.运营建设：项目招募、基础运营、活动举办、投融资服务、云技术服务、资源对接服务、技术成果转移转化服务等体系搭建</t>
  </si>
  <si>
    <t>4000.00</t>
  </si>
  <si>
    <t>3746.90</t>
  </si>
  <si>
    <t>253.09</t>
  </si>
  <si>
    <t>赵竞楠</t>
  </si>
  <si>
    <t>13604306333</t>
  </si>
  <si>
    <t>24</t>
  </si>
  <si>
    <t>吉林省光电子产业孵化器有限公司</t>
  </si>
  <si>
    <t>吉林省光电子创业孵化基地公共服务平台内公共实验室、展厅、众创空间、公共设备、水电、采暖、网络服务等。</t>
  </si>
  <si>
    <t>500.00</t>
  </si>
  <si>
    <t>260.00</t>
  </si>
  <si>
    <t>薄斌</t>
  </si>
  <si>
    <t>17743184678</t>
  </si>
  <si>
    <t>25</t>
  </si>
  <si>
    <t>长春智创产业园运营有限公司</t>
  </si>
  <si>
    <t>1、建设内容
    园区拥有办公面积7500平方米，拥有厂房面积26000平方米。购置服务器、监控安防设备、会议设备等相关软硬件设备100台套。
具体建设内容包括：
1.1 园区基础设施建设
1.2 智能制造公共服务平台
1.3智能制造培训中心
1.4 国际会议中心
2、项目建设规模：项目总投资1004.32万元，全部自筹。</t>
  </si>
  <si>
    <t>1004.32</t>
  </si>
  <si>
    <t>382.43</t>
  </si>
  <si>
    <t>400.00</t>
  </si>
  <si>
    <t>石琳</t>
  </si>
  <si>
    <t>13578969986</t>
  </si>
  <si>
    <t>26</t>
  </si>
  <si>
    <t>长春市现代转业军人创业服务有限公司</t>
  </si>
  <si>
    <t>建筑面积9327.01平方米，占地面积7491平方米。
建设内容：：其中供入驻企业办公创业的场地面积6275.42平方米，公共服务面积3051.59平方米。孵化基地一楼设有405.75平方米创客空间、597.2平方米食堂、188.45平方米功能型党支部活动室、基地二楼设有278平方米创客咖啡、基地5楼设有 613.59 平方米报告厅。</t>
  </si>
  <si>
    <t>235.95</t>
  </si>
  <si>
    <t>2.78</t>
  </si>
  <si>
    <t>250.07</t>
  </si>
  <si>
    <t>105.00</t>
  </si>
  <si>
    <t>黄金秋</t>
  </si>
  <si>
    <t>17128092134</t>
  </si>
  <si>
    <t>27</t>
  </si>
  <si>
    <t>长春吉广传媒集团有限公司</t>
  </si>
  <si>
    <t>基地网红吉地定位“品牌直播整合营销服务平台”，以“新内容、新营销、新零售、新品牌”发展理念，深度整合MCN机构及网红资源，聚焦网红直播、媒体直播等可视化营销模式，在MCN机构和品牌用户之间搭建资源链接打造3000㎡专业直播场景及顶级媒体内容制播设备，满足电商PGC直播、UGC直播、媒体节目录制剪辑、短视频制作剪辑、大型网红活动开展等多种功能需求，为网红MCN机构、媒体机构提供专业化场景及硬件支持。</t>
  </si>
  <si>
    <t>1000.00</t>
  </si>
  <si>
    <t>842.00</t>
  </si>
  <si>
    <t>158.00</t>
  </si>
  <si>
    <t>陈思权</t>
  </si>
  <si>
    <t>13596000198</t>
  </si>
  <si>
    <t>28</t>
  </si>
  <si>
    <t>吉林泰豪企业孵化有限公司</t>
  </si>
  <si>
    <t>基地可用于企业孵化面积2.7万平方米。入孵企业23家，最大孵化数量40家，省级创业孵化基地，省级科技企业孵化器。逐步建立起科创投资平台，引进集团投资资源，加强本地创业资源推荐考核；引进或培养专业创投人才，加大基地内以及基地外优质创业企业资源的挖掘；积极组织、参加各类路演、科创竞赛活动。增加双创成果展厅、加速器创客咖啡，制作基地双创宣传文案材料。其他维护基地日常运营工作。</t>
  </si>
  <si>
    <t>380.00</t>
  </si>
  <si>
    <t>尚昱宏</t>
  </si>
  <si>
    <t>18584398999</t>
  </si>
  <si>
    <t>29</t>
  </si>
  <si>
    <t>吉林省星创科技服务有限公司</t>
  </si>
  <si>
    <t>吉林省星创科技服务创业孵化基地主要建设和改造咖啡厅、路演厅、会议室、培训室、创客办公区、公共服务区、产品展示区，联合共建智能制造实训基地等，2个路演厅可分别容纳80人和50人，咖啡厅、会议室、培训室分别可容纳20人，创客办公卡位和房间规划200个已完成160个，公共服务和产品展示规划完成100平。基地全面负责运营、维护和组织活动等，每年规划组织100人以上大型活动1-2次；其他活动30场次。</t>
  </si>
  <si>
    <t>230.00</t>
  </si>
  <si>
    <t>90.00</t>
  </si>
  <si>
    <t>姚海芬</t>
  </si>
  <si>
    <t>13514461975</t>
  </si>
  <si>
    <t>30</t>
  </si>
  <si>
    <t>吉林省吉青创业服务有限公司</t>
  </si>
  <si>
    <t>建设“众创·孵化·加速”双创生态圈：帮助企业降低创业成本，持续完善创孵体系建设，广泛开展青年双创活动，积极宣传助企发展及双创扶持政策。</t>
  </si>
  <si>
    <t>1525.00</t>
  </si>
  <si>
    <t>82.06</t>
  </si>
  <si>
    <t>赵健</t>
  </si>
  <si>
    <t>15948066083</t>
  </si>
  <si>
    <t>31</t>
  </si>
  <si>
    <t>长春聚达利创服商务有限公司</t>
  </si>
  <si>
    <t>建设内容：开展科技成果运营，实现科技成果、孵化与投资融合；实施精准孵化工程，开展深度服务，实施精准孵化；利用浙江万物生长创学院长春分院建立产教融合新模式；利用浙大产业引导基金，实现科创投联动。
建设规模：成为服务于吉林省、辐射东北三省最大的科创投联动平台。</t>
  </si>
  <si>
    <t>231.00</t>
  </si>
  <si>
    <t>53.00</t>
  </si>
  <si>
    <t>178.00</t>
  </si>
  <si>
    <t>王子建</t>
  </si>
  <si>
    <t>13844193323</t>
  </si>
  <si>
    <t>32</t>
  </si>
  <si>
    <t>玖壹咖啡餐饮管理有限公司</t>
  </si>
  <si>
    <t>我基地目前计划使用的孵化基地建筑面积为4000平米，其中孵化基地使用面积2800平米，公共服务区面积,1200平米，划分为咖啡餐饮服务区、多功能展示厅，商务团体活动厅，综合服务办公室，非公党建活动室，创业孵化基地办公室，2019年-2020年开始计划筹建青创商学院，互联网自媒体平台，计划打造高科技数字产品交流展示馆，从而带动我省数字城市的建设步伐。</t>
  </si>
  <si>
    <t>800.00</t>
  </si>
  <si>
    <t>席兵</t>
  </si>
  <si>
    <t>18143017017</t>
  </si>
  <si>
    <t>33</t>
  </si>
  <si>
    <t>长春市诺睿德创新产业投资管理有限公司</t>
  </si>
  <si>
    <t xml:space="preserve">1）引进专业运营管理团队，扶持传统手工业企业发展，培训提高企业经营管理能力，
2）打造创业企业孵化平台，服务中小企业，为中小企业提供专业化的创业指导和培训，融资等，支持中小企业发展，支持更多的人创业就业。
3）提供功能完善的众创空间，创业空间，开展丰富多彩的创业活动，为创业者提供更多的创业机会和创业项目。
4）完善巴蜀映巷网络、微信公众平台、电子商务平台，为创业者提供网络培训，网络宣传等。
</t>
  </si>
  <si>
    <t>2000.00</t>
  </si>
  <si>
    <t>徐影</t>
  </si>
  <si>
    <t>17790012807</t>
  </si>
  <si>
    <t>长春市巴蜀映巷文化产业创业孵化园</t>
  </si>
  <si>
    <t>34</t>
  </si>
  <si>
    <t>长春市科远汽车零部件厂</t>
  </si>
  <si>
    <t>1.三号车间300平方米改建成500平方米的众创空间 2.五号车间500平方米改建成1000平方米的生产车间</t>
  </si>
  <si>
    <t>74.00</t>
  </si>
  <si>
    <t>王晓琳</t>
  </si>
  <si>
    <t>18686613639</t>
  </si>
  <si>
    <t>35</t>
  </si>
  <si>
    <t>吉林君友现代服务业产业园管理有限公司</t>
  </si>
  <si>
    <t>创业孵化基地运营机构的运营成本补贴</t>
  </si>
  <si>
    <t>75000.00</t>
  </si>
  <si>
    <t>32000.00</t>
  </si>
  <si>
    <t>李多鑫</t>
  </si>
  <si>
    <t>13159539916</t>
  </si>
  <si>
    <t>36</t>
  </si>
  <si>
    <t>吉林省创新创业孵化产业园有限公司</t>
  </si>
  <si>
    <t>吉林省创新创业孵化产业园有限公司利用津长双创服务中心二楼800平方米现有空间，建设公共服务设施——数字化展示推介及远程路演录播平台。中小企业数字化展示推介及远程路演录播平台分为线上、线下两部分建设。</t>
  </si>
  <si>
    <t>38.69</t>
  </si>
  <si>
    <t>101.31</t>
  </si>
  <si>
    <t>杜超</t>
  </si>
  <si>
    <t>15500033692</t>
  </si>
  <si>
    <t>37</t>
  </si>
  <si>
    <t>长发人力资源产业投资（长春）有限公司</t>
  </si>
  <si>
    <t>疫情期间（2020年1月1日-2020年3月31日），项目单位累计为中国长春人力资源服务产业园48家入孵企业减免房租合计106.26万元。</t>
  </si>
  <si>
    <t>106.26</t>
  </si>
  <si>
    <t>孙左慧</t>
  </si>
  <si>
    <t>18845364922</t>
  </si>
  <si>
    <t>38</t>
  </si>
  <si>
    <t>吉林省友驿企业管理咨询有限公司</t>
  </si>
  <si>
    <t xml:space="preserve">长春浙大校友科技创新创业产业孵化基地运营面积1.6万平方米，总投资1000万元，截止到目前已完成投资669.92万元。主要建设智能制造及光电信息产业孵化平台、技术转移转化服务平台、数字经济产业众创空间等 。
</t>
  </si>
  <si>
    <t>669.92</t>
  </si>
  <si>
    <t>邢佳义</t>
  </si>
  <si>
    <t>15568772795</t>
  </si>
  <si>
    <t>39</t>
  </si>
  <si>
    <t>长春人工智能创新中心科技有限公司</t>
  </si>
  <si>
    <t>长春人工智能创新中心孵化基地于2018年10月1日正式建立，基地建设主要围绕人工智能技术创新产业培育的高水平科创平台和招商引资平台。长春人工智能创新中心孵化基地将充分依托国家新一代人工智能产业技术创新战略联盟，全面对接AI核心技术和产业资源，充分挖掘本地“人工智能+”需求场景，组织辅导培训本地优质充沛的人工智能人才资源，孵育本地人工智能高新技术企业加快发展，打造一批人工智能领域高技术企业。</t>
  </si>
  <si>
    <t>24.47</t>
  </si>
  <si>
    <t>13.82</t>
  </si>
  <si>
    <t>10.65</t>
  </si>
  <si>
    <t>20.00</t>
  </si>
  <si>
    <t>刘鑫</t>
  </si>
  <si>
    <t>18686620189</t>
  </si>
  <si>
    <t>40</t>
  </si>
  <si>
    <t>吉林省嘉艺新型建材有限公司</t>
  </si>
  <si>
    <t>“长东北石材工业园”旨在建设专业石材工业园区，推进长春石材产业链转型升级，整合石材加工，打造新型石材企业集群，园区规划面积30.4万平方米，设有石材会展中心、石材产业文化广场、石材精品区、石材加工区、石材仓储区、配件配套区、创意研发中心、综合服务8大功能区。“长东北石材工业园”已初具规模，成为吉林省最大的石材仓储加工基地，奠定了其在吉林省建材领域的龙头和主导地位，带领石材业界的小微企业成长和发展。</t>
  </si>
  <si>
    <t>546.00</t>
  </si>
  <si>
    <t>孙胜砚</t>
  </si>
  <si>
    <t>15590566817</t>
  </si>
  <si>
    <t>41</t>
  </si>
  <si>
    <t>长春合德经济信息咨询有限公司</t>
  </si>
  <si>
    <t>（1）建立国际合作平台：帮助企业寻找投资和并购标的，帮助企业寻找国际品牌，塑造国际化推广渠道。帮助企业对接国际科技创新赛事，促进企业在国际间的协同创新能力。每年孵化5家千万级别的跨国企业。（2）建立线上、线下子生态创新平台：推动中小企业制造资源与互联网平台全面对接，实现制造能力的在线发布、协同和交易，积极发展面向制造环节的分享经济，打破企业界限，共享技术、设备和服务，每年服务上百家工业企业。</t>
  </si>
  <si>
    <t>550.00</t>
  </si>
  <si>
    <t>胡海洋</t>
  </si>
  <si>
    <t>18643189998</t>
  </si>
  <si>
    <t>42</t>
  </si>
  <si>
    <t>吉林省信泰企业管理咨询有限公司</t>
  </si>
  <si>
    <t>基地总面积5200平方米，包括地上七层和地下一层。其中产业孵化空间包括：产业集聚区1000㎡、加速孵化区800㎡、创业孵化区1100㎡、创客空间600㎡。孵化服务空间包括：商务配套区400㎡、孵化服务区630㎡。</t>
  </si>
  <si>
    <t>598.00</t>
  </si>
  <si>
    <t>208.72</t>
  </si>
  <si>
    <t>谭丽丽</t>
  </si>
  <si>
    <t>15590572555</t>
  </si>
  <si>
    <t>43</t>
  </si>
  <si>
    <t>吉林省极客创业咖啡有限公司</t>
  </si>
  <si>
    <t xml:space="preserve">建设内容：
对众创空间进行建设与升级改造，为大学生、城市创业精英打造免费创业平台。
1、在基地内建设以轻商务为基础的众创空间打造别具一格的全智能化众创空间。
2、对众创空间内的设备、服务体系、空间功能模块进行升级改造。
3、对原有的孵化基地部分设施进行改造升级。
建设规模：
项目建成后基地可增加容纳企业50户，预计在未来的2-3年内，增加的相关工作岗位数量500至800个。
</t>
  </si>
  <si>
    <t>40.00</t>
  </si>
  <si>
    <t>史洪芳</t>
  </si>
  <si>
    <t>13614408181</t>
  </si>
  <si>
    <t>44</t>
  </si>
  <si>
    <t>长春综保产业发展有限公司</t>
  </si>
  <si>
    <t>公司积极响应国家各级政府部门关于“大众创业，万众创新”指导，基地具有特色鲜明的双创功能，专门规划设立3千平方米的苗圃区（综保﹒创客）和1万平方米的孵化区，除为入驻者提供共享办公空间、法律、财务等基础服务外，还在创业导师配备和创业资金方面突出服务特色，切实加大对创业团队和初创小微企业的支持力度，降低其创业风险，提高其创业成功率。</t>
  </si>
  <si>
    <t>110.60</t>
  </si>
  <si>
    <t>48.06</t>
  </si>
  <si>
    <t>62.54</t>
  </si>
  <si>
    <t>孙海峰</t>
  </si>
  <si>
    <t>13578748513</t>
  </si>
  <si>
    <t>45</t>
  </si>
  <si>
    <t>吉林省维齐科技有限公司</t>
  </si>
  <si>
    <t>线上营销平台和融媒体平台搭建；对在孵企业科技成果转化进行扶持；营建基地运营环境；平台宣传推广；为在孵企业减免房租等，合计投入229.21万元。</t>
  </si>
  <si>
    <t>229.21</t>
  </si>
  <si>
    <t>33.68</t>
  </si>
  <si>
    <t>195.53</t>
  </si>
  <si>
    <t>王瑞伟</t>
  </si>
  <si>
    <t>15948075566</t>
  </si>
  <si>
    <t>46</t>
  </si>
  <si>
    <t>长春科大学生创业园有限公司</t>
  </si>
  <si>
    <t>创业孵化基地公共服务设施建设项目，是为更好地提供创业就业服务，提供“一站式”创业服务新平台，以及提供多样性的创业孵化模式，满足不同层面学生创业差异化的需求，提供创业培训和实践基地，打造孵化基地品牌。
项目建设内容主要包括：众创空间、路演报告厅、创业园电子商务平台、创客咖啡、茶文化学院、公共服务中心改造、孵化基地设备设施改造、食品工程专业创业实践基地等项目建设，项目计划总投资200万元。</t>
  </si>
  <si>
    <t>10.00</t>
  </si>
  <si>
    <t>冯嘉庚</t>
  </si>
  <si>
    <t>18043098521</t>
  </si>
  <si>
    <t>47</t>
  </si>
  <si>
    <t>九台大学生创业园</t>
  </si>
  <si>
    <t>孵化器及公共服务设施的修缮、日常运营及减免疫情期间入孵企业房租。</t>
  </si>
  <si>
    <t>张萌</t>
  </si>
  <si>
    <t>18088608897</t>
  </si>
  <si>
    <t>48</t>
  </si>
  <si>
    <t>长春东北金属交易中心有限公司</t>
  </si>
  <si>
    <t xml:space="preserve">   
   中澳公铁物流创业孵化基地，规划建筑面积30万m²，现已建设完成面积11万m²；
   主要内容有： 1、孵化基地厂房建设：新建仓储库房22栋，库房面积23万平方米
             2、孵化基地公共服务设施建设：新建基地公共服务区5000平方米
             3、孵化基地办公设施建设：办公区3万平
             4、孵化基地孵化服务功能区建设</t>
  </si>
  <si>
    <t>60000.00</t>
  </si>
  <si>
    <t>17000.00</t>
  </si>
  <si>
    <t>20000.00</t>
  </si>
  <si>
    <t>周鑫</t>
  </si>
  <si>
    <t>13664339091</t>
  </si>
  <si>
    <t>49</t>
  </si>
  <si>
    <t>吉林省大维创业孵化基地有限公司</t>
  </si>
  <si>
    <t>2020年因受新冠疫情影响，为在孵企业减轻生产经营成本，大维创业孵化基地为在孵企业提供6个月的免租期并对厂房、办公室等租金进行下调，切实减轻疫情对企业影响，降低企业损失，减免企业11户，累计减免租金50万元。</t>
  </si>
  <si>
    <t>张嘉妮</t>
  </si>
  <si>
    <t>15699507523</t>
  </si>
  <si>
    <t>吉林地区</t>
  </si>
  <si>
    <t>50</t>
  </si>
  <si>
    <t>吉林市亚投环球投资咨询集团有限公司</t>
  </si>
  <si>
    <t>吉林市亚投环球创业孵化基地由共青团吉林市委员会、吉林市工商联合会、吉林市亚投环球投资咨询集团有限公司共同建设。基地总规划建筑面积21404.92平方，已建成基地面积3400平方米，主营板块面积1400平方米；基地项目投入资金500万元。可容纳创业企业60多户，建设了多媒体办公区、开放办公区、创客休闲区、独立办公区、餐饮区、安全系统等。基地组织成立两大板块：1.创业就业服务中心2.人才反乡创业中心。</t>
  </si>
  <si>
    <t>208.00</t>
  </si>
  <si>
    <t>杨玉荣</t>
  </si>
  <si>
    <t>18629961849</t>
  </si>
  <si>
    <t>51</t>
  </si>
  <si>
    <t>东北电力大学科技园</t>
  </si>
  <si>
    <t>为16家在孵企业减免2年房租，自2020.1.31至2022.1.31；为26家在孵企业减免2-3个月房租。</t>
  </si>
  <si>
    <t>92.89</t>
  </si>
  <si>
    <t>齐林林</t>
  </si>
  <si>
    <t>13504777577</t>
  </si>
  <si>
    <t>52</t>
  </si>
  <si>
    <t>吉林市圣赢碳纤维制品科技有限公司</t>
  </si>
  <si>
    <t>扩建总建筑面积为3515㎡的碳纤维复合材料研发中心一座，包括：小试生产厂房1804㎡、研发及公共办公区域1159㎡、实验检测实验室552㎡，研发中心内部装修，消防设施配备，净化车间建设及净化处理等内容。</t>
  </si>
  <si>
    <t>217.80</t>
  </si>
  <si>
    <t>209.20</t>
  </si>
  <si>
    <t>肖宇</t>
  </si>
  <si>
    <t>18686564700</t>
  </si>
  <si>
    <t>53</t>
  </si>
  <si>
    <t>吉林市腾泰实业有限公司</t>
  </si>
  <si>
    <t>本项目将以建设五金物流信息库为核心，实现五金物流信息查询、产学研互动、合作对接、融资对接、市场对接等功能，为园区创业企业提供信息服务。项目总投资为5000万元，资金来源计划为企业自有资金3000万元，银行贷款2000万元。</t>
  </si>
  <si>
    <t>5000.00</t>
  </si>
  <si>
    <t>张敏</t>
  </si>
  <si>
    <t>15043192283</t>
  </si>
  <si>
    <t>54</t>
  </si>
  <si>
    <t>吉林市华瑞米业有限公司</t>
  </si>
  <si>
    <t xml:space="preserve">1、建设规模：总建筑面积30000平方米,已完成建筑面积20000平方米
2、建设投资：计划总投资5000万元，目前已累计投资2150万元
</t>
  </si>
  <si>
    <t>2150.00</t>
  </si>
  <si>
    <t>730.00</t>
  </si>
  <si>
    <t>曹荣华</t>
  </si>
  <si>
    <t>13844283779</t>
  </si>
  <si>
    <t>55</t>
  </si>
  <si>
    <t>吉林市亿邦企业管理有限公司</t>
  </si>
  <si>
    <t>依托吉林市创业就业服务云平台建成建设青年创业实践基地、创业学院研究中心和创业英雄俱乐部。项目建成后将汇聚各类专业化的创业服务机构、市场化的创业投资机构和有着丰富企业运行经验的创业指导专家，搭建与创业者对接的通道和桥梁。通过政策推送、创业培训、创业活动、项目路演、交流论坛等方式，进一步营造大众创业、万众创新的浓厚氛围。</t>
  </si>
  <si>
    <t>220.00</t>
  </si>
  <si>
    <t>闫丽娟</t>
  </si>
  <si>
    <t>13019278080</t>
  </si>
  <si>
    <t>56</t>
  </si>
  <si>
    <t>吉林市汇丰科技有限公司</t>
  </si>
  <si>
    <t xml:space="preserve">2019年项目的建设内容：孵化基地菌种标准化生产建设项目，建设标准化菌种培养车间4栋面积600平米，标准化生产车间1栋面积150平米，新建标准化培养架2000平米，现在改造原有培养架3000平米，建设菌种标准化装袋生产线一条，标准化液体菌种生产车间一个及液体菌种发酵设备一套，建设标准化灭菌接种设备设施和相关附属设施。
</t>
  </si>
  <si>
    <t>于汇</t>
  </si>
  <si>
    <t>13351517888</t>
  </si>
  <si>
    <t>57</t>
  </si>
  <si>
    <t>吉林市筑石产业园管理有限公司</t>
  </si>
  <si>
    <t>吉林市筑石中小企业孵化园，占地面积5.5万平方米，孵化面积3.56万平方米。总体功能上分为We+创客空间、文创街区、云街区、创业公寓、拓展中心、吉林之星、创客咖啡和逛吃食堂8个部分。2019年开展双创活动76场次，服务1800余人次。目前在孵企业86家，2019年度出孵企业35家,2019年度实现纳税105.22万元。</t>
  </si>
  <si>
    <t>563.00</t>
  </si>
  <si>
    <t>隋骐名</t>
  </si>
  <si>
    <t>15584000006</t>
  </si>
  <si>
    <t>58</t>
  </si>
  <si>
    <t>吉林市经开科技有限公司</t>
  </si>
  <si>
    <t>总投资511万元，建设碳纤维复合材料检测服务中心，采购差示扫描量热仪（DSC）、8通道应变仪、热重分析仪(TGA)、多功能制样机、挠度计、弯曲夹具、压缩夹具、电液伺服疲劳试验机等仪器设备，为在孵企业提供公共检测服务。</t>
  </si>
  <si>
    <t>511.00</t>
  </si>
  <si>
    <t>173.00</t>
  </si>
  <si>
    <t>338.00</t>
  </si>
  <si>
    <t>林志明</t>
  </si>
  <si>
    <t>13596202835</t>
  </si>
  <si>
    <t>59</t>
  </si>
  <si>
    <t>吉林市百变手跨境电子商务产业园有限公司</t>
  </si>
  <si>
    <t>1.生产车间扩建改造。项目现有生产车间300平方米，扩大车间生产面积预计达500平方米，隔离出单独口罩生产车间，达到防护口罩生产要求。2.仓储建设500平方米，用于仓储原材料及半成品，成品。3.生产设备采购。园区购进专业防护口罩生产设备（激光切割机、绣花机、截断机、缝纫机等）。日产能可达20000万个。4.线上平台完善升级。园区将在自有跨境电商平台增加防护口罩类目。</t>
  </si>
  <si>
    <t>110.00</t>
  </si>
  <si>
    <t>韦玮</t>
  </si>
  <si>
    <t>13943238223</t>
  </si>
  <si>
    <t>60</t>
  </si>
  <si>
    <t>吉林省乾坤际峰企业管理有限公司</t>
  </si>
  <si>
    <t>建筑面积10000平方米，一层建筑面积 5000 余平方米定位为就业实训基地，二层建筑面积 5000 余平方米定位为综合办 公区，具体分为：入驻企业初创区、创新创业实训区、孵化区、企业加速区和公共服务区， 设有会议室、展示厅、大数据中心、金融服务平台、科技成果金融转化中心等。</t>
  </si>
  <si>
    <t>165.00</t>
  </si>
  <si>
    <t>43.00</t>
  </si>
  <si>
    <t>邓天</t>
  </si>
  <si>
    <t>13904409928</t>
  </si>
  <si>
    <t>61</t>
  </si>
  <si>
    <t>吉林大仝数码科技股份有限公司</t>
  </si>
  <si>
    <t>1、升级建设众创空间及其公共服务设施，搭建人工智能实训平台；
2、疫情期间，为入孵企业提供房租减免、综合服务减免等各项服务和优惠措施；
3、项目总投资212.36万元。其中公共服务设施建设费54.52万元，运营成本费155.04万元，疫情期间入孵企业房租减免费2.80万元。</t>
  </si>
  <si>
    <t>212.36</t>
  </si>
  <si>
    <t>45.00</t>
  </si>
  <si>
    <t>韩磊</t>
  </si>
  <si>
    <t>0432-66995787</t>
  </si>
  <si>
    <t>62</t>
  </si>
  <si>
    <t>吉林农投电子商务有限公司</t>
  </si>
  <si>
    <t>贯彻落实《吉林市人民政府办公室关于印发吉林市应对新型冠状病毒肺炎疫情稳定中小企业发展若干措施的通知》中“（十二）减免中小企业房租”，减免吉林乌拉电子商务产业园23家入孵企业房租，共计212581.38元。</t>
  </si>
  <si>
    <t>21.26</t>
  </si>
  <si>
    <t>何晶</t>
  </si>
  <si>
    <t>13728716954</t>
  </si>
  <si>
    <t>63</t>
  </si>
  <si>
    <t>桦甸市新合作电子商务有限公司</t>
  </si>
  <si>
    <t>桦甸市新合作电子商务创业孵化基地，运营机构为桦甸市新合作电子商务有限公司。该基地地理位置优越，临近市内主要交通要道，交通便利，运输方便。总投资4000元，占地面积11850平方米，建筑面积15593平方米，孵化厂房面积8000平方米，可以最大容量孵化60户中小微企业，孵化基地主要服务功能有电商培训、店铺运营管理，品牌推广，金融服务等。</t>
  </si>
  <si>
    <t>熊少华</t>
  </si>
  <si>
    <t>15844274777</t>
  </si>
  <si>
    <t>64</t>
  </si>
  <si>
    <t>吉林省宝奇智慧物流产业中心有限公司</t>
  </si>
  <si>
    <t>本项目占地面积约  106117.6  平方米，建筑面积约  37336 平方米，项目总投资   14000万元，本项目一期于  2019   年年底完工，已完成投资574.04万元，厂房、培训场地、交流空间基本平台建设已完成，可以正式投入使用； 二期工程物流园区餐饮、住宿、营商环境建设、停车场扩建等项目预计于 2020年年底完工。</t>
  </si>
  <si>
    <t>14000.00</t>
  </si>
  <si>
    <t>574.04</t>
  </si>
  <si>
    <t>100000.00</t>
  </si>
  <si>
    <t>陈玄岭</t>
  </si>
  <si>
    <t>18643265012</t>
  </si>
  <si>
    <t>65</t>
  </si>
  <si>
    <t>吉林瀚蜂农业科技开发有限公司</t>
  </si>
  <si>
    <t xml:space="preserve">  在原有基础上，该项目计划改造建设孵化厂房1000平方米。项目新增购置设备24台/套，其中公共孵化设备20台/套，公用工程设备3台/套（包括供电工程设备、环保设备、消防设备），信息化工程设备1台/套。</t>
  </si>
  <si>
    <t>198.00</t>
  </si>
  <si>
    <t>160.00</t>
  </si>
  <si>
    <t>魏力群</t>
  </si>
  <si>
    <t>13196067890</t>
  </si>
  <si>
    <t>四平地区</t>
  </si>
  <si>
    <t>66</t>
  </si>
  <si>
    <t>四平市桦鑫包装有限公司</t>
  </si>
  <si>
    <t>改造原有厂房建筑7500㎡，建设为创业孵化器、儿童益智潜能开发中心、文创工作室、工业艺术生产创作中心、体育运动中心、LOFT创客空间、室内活动中心、文化创意主题餐饮、室外活动场地、大型会议中心、变电室及办公室使用；现已完成除大型会议中心外其他改造项目，面积6635.73㎡。同时改造给水管网400m，改造排水管网400m，安装供热管网100m，改造供电管网200m，敷设通信管网200m。</t>
  </si>
  <si>
    <t>2819.00</t>
  </si>
  <si>
    <t>1708.00</t>
  </si>
  <si>
    <t>武士博</t>
  </si>
  <si>
    <t>15662211123</t>
  </si>
  <si>
    <t>67</t>
  </si>
  <si>
    <t>四平市金谷大厦运营管理有限公司</t>
  </si>
  <si>
    <t>四楼：1200平，包含创业产业园“一站式”服务中心，为创业者提供工商注册，财税，法律，金融等系列服务；包含职业技能培训中心、创业就业培训中心。</t>
  </si>
  <si>
    <t>常晓辉</t>
  </si>
  <si>
    <t>13364206668</t>
  </si>
  <si>
    <t>68</t>
  </si>
  <si>
    <t>双辽市金百利创客企业服务有限公司</t>
  </si>
  <si>
    <t>金百利创业孵化基地项目基础建设和双创服务建设</t>
  </si>
  <si>
    <t>6800.00</t>
  </si>
  <si>
    <t>6000.00</t>
  </si>
  <si>
    <t>600.00</t>
  </si>
  <si>
    <t>张翠华</t>
  </si>
  <si>
    <t>13500847168</t>
  </si>
  <si>
    <t>69</t>
  </si>
  <si>
    <t>梨树县华利电子商务有限公司</t>
  </si>
  <si>
    <t>2020年在抗击疫情期间减免20户入孵企业2月1日-8月31日共七个月房租，共计50.2万元。</t>
  </si>
  <si>
    <t>50.20</t>
  </si>
  <si>
    <t>赵宝华</t>
  </si>
  <si>
    <t>18104448007</t>
  </si>
  <si>
    <t>辽源地区</t>
  </si>
  <si>
    <t>70</t>
  </si>
  <si>
    <t>辽源市龙泰建筑工程股份有限公司</t>
  </si>
  <si>
    <t>疫情期间，共为入孵企业房租减免105万元。</t>
  </si>
  <si>
    <t>王安祥</t>
  </si>
  <si>
    <t>0437-6190068</t>
  </si>
  <si>
    <t>71</t>
  </si>
  <si>
    <t>辽源同创动漫文化产业有限公司</t>
  </si>
  <si>
    <t>项目名称为：孵化基地众创空间创新创业孵化线上线下双创平台服务设施建设项目。
    该项目为孵化基地内众创空间及公共服务设施建设项目类别。该项目融合移动互联网数字技术，为孵化基地众创空间创新创业平台建设提供有效的公共服务设施，该众创空间线上线下平台服务设施建设项目为科技成果转化、产业培育线上线下服务体系、创投空间投融资线上线下服务体系、线上线下知识产权服务体系建设等提供强有力的共享服务支撑。</t>
  </si>
  <si>
    <t>250.00</t>
  </si>
  <si>
    <t>胡艳梅</t>
  </si>
  <si>
    <t>17704375460</t>
  </si>
  <si>
    <t>项目名称为：孵化基地众创空间创新创业孵化线上线下双创平台服务设施建设项目。该项目为孵化基地在建和完工项目中的众创空间及公共服务设施建设项目类别。</t>
  </si>
  <si>
    <t>72</t>
  </si>
  <si>
    <t>东丰县皇家鹿苑电子商务孵化产业园有限公司</t>
  </si>
  <si>
    <t>项目主要内容为众创空间场地改造及装饰装修。
场地总面积2202.73平方米，包括创客茶馆、共享会议室、共享路演厅、商务洽谈区、共享办公区、企业孵化区等配套设施。</t>
  </si>
  <si>
    <t>170.08</t>
  </si>
  <si>
    <t>刘禹</t>
  </si>
  <si>
    <t>15590321001</t>
  </si>
  <si>
    <t>通化地区</t>
  </si>
  <si>
    <t>73</t>
  </si>
  <si>
    <t>通化市淘店创业服务有限公司</t>
  </si>
  <si>
    <t>占地面积4390平方米，建筑面积为3150平方米，配套建设有创业培训室；创业办公房；创业工位；配套产品分装、打包及仓储空间；会议室；产品展厅；路演室；直播间；高速光纤接入等创业载体和服务设施，从网红运营、网红带货、优良产品运营孵化等方面为创业者提供创业服务。</t>
  </si>
  <si>
    <t>44.00</t>
  </si>
  <si>
    <t>曲兰香</t>
  </si>
  <si>
    <t>18004350449</t>
  </si>
  <si>
    <t>74</t>
  </si>
  <si>
    <t>吉林省通师资产经营有限公司</t>
  </si>
  <si>
    <t>1、完善服务体系，进一步打造“一站式”公共服务平台
2、强化培训体系，打造区域创业培训平台（项目建成后，预计共聘请双创导师55名，其中校内导师达到35名，校外导师20名。项目建成后，每年创业培训数量不少于10场。）
3、依托基地项目，打造创业孵化、观光旅游一体化平台（项目建成后，每年预计接待参访数量不少于5000人。）
4、以学校为基础，全面建设基地创客空间（建立一个多功能创客咖啡厅）</t>
  </si>
  <si>
    <t>130.00</t>
  </si>
  <si>
    <t>王瀚</t>
  </si>
  <si>
    <t>13894596779</t>
  </si>
  <si>
    <t>75</t>
  </si>
  <si>
    <t>通化市青年科技创业孵化服务有限公司</t>
  </si>
  <si>
    <t>企业孵化基地扩建升级改造，服务硬件：园区物业管理系统建设；扩建孵化间20个，总体规模可容纳50家创业企业和5个微创空间及10个大学生卡位；企业文化、制度、创业团队、服务功能建设；园区规章制度建设；建立孵化园区管理信息系统核心功能体系；网创培训平台建设，面积500平米，可容纳100人举办各类创业活动，多功能实训电教室一个，面积100平米，可容纳30人。</t>
  </si>
  <si>
    <t>75.00</t>
  </si>
  <si>
    <t>于津国</t>
  </si>
  <si>
    <t>13943572345</t>
  </si>
  <si>
    <t>76</t>
  </si>
  <si>
    <t>通化聚鑫创服园区管理服务有限公司</t>
  </si>
  <si>
    <t>通化聚鑫电商创业孵化基地占地面积16400平方米，建筑面积6405.10平方米，有独立办公室30间，产品研发室1间、录音棚1间、商务摄影棚1间、视频直播间5间、直播厨房一间、直播影棚400余平方米、商务洽谈室1间、会议室1间、大型培训室1间、文体活动室1间、创客宿舍3间、分装打包区8个，常温仓储区400余平方米，低温仓储库200余平方米，展品展示厅及食堂等。</t>
  </si>
  <si>
    <t>507.87</t>
  </si>
  <si>
    <t>292.13</t>
  </si>
  <si>
    <t>王晓舒</t>
  </si>
  <si>
    <t>18626548262</t>
  </si>
  <si>
    <t>主要建设内容及规模：通化聚鑫电商创业孵化基地占地面积16400平方米，建筑面积6405.10平方米，业务包括创业服务、创业培训、创新实训、电商一体化服务、产品研发、标准化网货加工中心1200平方米、视觉设计、影视制作、仓储物流等，其中独立办公室30间，产品研发室1间、录音棚1间、商务摄影棚1间、视频直播间5间、直播厨房一间、直播影棚400余平方米、商务洽谈室1间、会议室1间、大型培训室1间、文体活动室1间、创客宿舍3间、分装打包区8个，常温仓储区400余平方米，低温仓储库200余平方米，展品展示厅及食堂等。同时，产业园接入百兆通信光纤及无死角WIFI覆盖，可满足200人以上网络化办公，保障网络</t>
  </si>
  <si>
    <t>77</t>
  </si>
  <si>
    <t>通化高新创业投资有限公司</t>
  </si>
  <si>
    <t>1）基地日常运营。包括办公费、维修费、水费、电费、取暖费、劳务费，以及食堂运营费用等。需费用263万元。
2）A3、A4厂房外墙改造。A3、A4两栋厂房的外墙改造（聚氨酯发泡、真石漆和女儿墙改造等），施工面积5000㎡。需费用110万元。
3)入孵企业房租减免。目前，孵化基地对部分入孵企业房租全部给予免除，今年对吉林晟航科技发展有限公司疫情期间房租予以免除，共计2.7万元。</t>
  </si>
  <si>
    <t>373.00</t>
  </si>
  <si>
    <t>263.00</t>
  </si>
  <si>
    <t>王恒</t>
  </si>
  <si>
    <t>0435-5187003</t>
  </si>
  <si>
    <t>白山地区</t>
  </si>
  <si>
    <t>78</t>
  </si>
  <si>
    <t>白山市鹏祥物流有限公司</t>
  </si>
  <si>
    <t>项目建设内容包括：基地2019年1月—2020年12月基础运营经费的投入，其中涵盖基地管理人员薪酬、基地采暖、物业、水电费用、基地物理信息平台维护、组织开展创业沙龙、创业活动经费、基地办公耗材等费用投入。</t>
  </si>
  <si>
    <t>280.00</t>
  </si>
  <si>
    <t>171.90</t>
  </si>
  <si>
    <t>108.00</t>
  </si>
  <si>
    <t>康艳红</t>
  </si>
  <si>
    <t>18004398803</t>
  </si>
  <si>
    <t>79</t>
  </si>
  <si>
    <t>吉林省丘野工业设计有限公司</t>
  </si>
  <si>
    <t>白山市经开创新创业孵化基地公共服务平台建设项目主要涵盖基地创客咖啡建设、线上公共服务体系搭建、公共服务设施购置、创业成果展示区建设。</t>
  </si>
  <si>
    <t>135.38</t>
  </si>
  <si>
    <t>金佳贤</t>
  </si>
  <si>
    <t>18343941118</t>
  </si>
  <si>
    <t>80</t>
  </si>
  <si>
    <t>白山市至诚文化传媒有限公司</t>
  </si>
  <si>
    <t>基地基础运营费用（基地采暖、物业、管理人员培训、聘请专家指导、创业培训、实训等）</t>
  </si>
  <si>
    <t>39.93</t>
  </si>
  <si>
    <t>张伟</t>
  </si>
  <si>
    <t>13894008126</t>
  </si>
  <si>
    <t>81</t>
  </si>
  <si>
    <t>临江市圆梦创新创业服务有限公司</t>
  </si>
  <si>
    <t xml:space="preserve">  一期工程建设面积3200平米，办公区其中包括：建设大中小培训室、会议室、办公卡位及公用设施主要为创业孵化进驻。
  二期工程建设面积2000平方米，设有成果展示、项目发布、科技创新服务、金融服务、综合服务等功能分区，提供知识产权、技术交易、仪器共享等各类创新性服务。
  三期工程建设面积6000平方米，为入孵企业提供场地和厂房及办公方面的共享设施。
</t>
  </si>
  <si>
    <t>61.00</t>
  </si>
  <si>
    <t>李德军</t>
  </si>
  <si>
    <t>13596732545</t>
  </si>
  <si>
    <t>82</t>
  </si>
  <si>
    <t>抚松县成达仓储物流有限公司</t>
  </si>
  <si>
    <t>项目建设包括2019年度—2020年12月基地基础运营经费投入，涵盖基地运营管理人员薪酬、基地水、电、暖、网络、物业维护、电商平台运营维护费，办公设备及耗材，组织在孵企业开展创业培训、开展创业大集、创业沙龙等活动经费，基地管理人员赴外培训费，邀请专家咨询费等投入。</t>
  </si>
  <si>
    <t>171.67</t>
  </si>
  <si>
    <t>于梦楠</t>
  </si>
  <si>
    <t>15590399889</t>
  </si>
  <si>
    <t>83</t>
  </si>
  <si>
    <t>吉林省露源科技有限公司</t>
  </si>
  <si>
    <t xml:space="preserve">1.创客公寓：共有房间49套，住宅公寓3套，创客空间210平方米，主要功能是为直播带货提供直播间。
2.孵化基地运营。
</t>
  </si>
  <si>
    <t>542.17</t>
  </si>
  <si>
    <t>222.17</t>
  </si>
  <si>
    <t>宋志国</t>
  </si>
  <si>
    <t>18304391200</t>
  </si>
  <si>
    <t>84</t>
  </si>
  <si>
    <t>抚松县成拓投资有限公司</t>
  </si>
  <si>
    <t>维修改造研究院综合楼面积4125.50㎡。主要建设内容有中试平台；研发平台，包括实验室、公共仪器分析室、生物提取室、发酵室、储藏室等；检测平台和数据中心，包括数据中心机房、数据服务中心、实验室等；综合业务区以及生活配套和办公区。</t>
  </si>
  <si>
    <t>216.00</t>
  </si>
  <si>
    <t>李春江</t>
  </si>
  <si>
    <t>13278111791</t>
  </si>
  <si>
    <t>松原地区</t>
  </si>
  <si>
    <t>85</t>
  </si>
  <si>
    <t>松原市众诚中小企业服务有限公司</t>
  </si>
  <si>
    <t xml:space="preserve">    松原市众诚创业孵化基地建设项目，总投资152万元，项目主要建设内容是众诚孵化基地公共服务基础设施建设、众诚孵化基地创业培训中心整体改造工程、众诚孵化基地众创空间整体改造工程。以满足众诚创业基地创新创业孵化需求。该项目于2018年1月开工建设，2020年4月整体建设完工。</t>
  </si>
  <si>
    <t>152.00</t>
  </si>
  <si>
    <t>46.73</t>
  </si>
  <si>
    <t>王雪</t>
  </si>
  <si>
    <t>0438-6820106</t>
  </si>
  <si>
    <t>86</t>
  </si>
  <si>
    <t>松原市宁江区华派木业有限公司</t>
  </si>
  <si>
    <t>松原市华派木业中小企业创业孵化基地占地面积9.7万㎡，建筑面积7.4万㎡，建设有创业孵化区、项目展示区、创业培训区、交流洽谈区及生活服务区等功能。基地致力于吸引智能家居产业上下游企业入驻，将基地打造成集原材料生产、加工、设计、销售、服务于一体的智能家居产业链闭环，为区域产业集聚和经济发展做贡献。项目全部投入运营后将实现带动就业2000人，年度贡献税收1.5亿元。</t>
  </si>
  <si>
    <t>13000.00</t>
  </si>
  <si>
    <t>7000.00</t>
  </si>
  <si>
    <t>陈蕾</t>
  </si>
  <si>
    <t>18686445939</t>
  </si>
  <si>
    <t>87</t>
  </si>
  <si>
    <t>吉林省斯堡特体育产业发展有限公司</t>
  </si>
  <si>
    <t>斯堡特中小企业创业孵化基地，总投资300万元，总建筑面积4000平方米，规划建设50个功能不同的房间和办公载体、以立体多元为核心目标，以公益性、示范性、专业性为主要特征，致力于为中小企业提供管理咨询、教育培训、融资招商、科技创新、创业辅导、市场开拓、投诉与法律援助、信息咨询、在线应用、商务推广、移动商务、云服务等多种服务，为中小企业提供“找得着、用得起、有实效”的便捷、专业、优质、高效的服务。</t>
  </si>
  <si>
    <t>李金鑫</t>
  </si>
  <si>
    <t>13321483332</t>
  </si>
  <si>
    <t>88</t>
  </si>
  <si>
    <t>吉林省创客空间网络技术服务有限公司</t>
  </si>
  <si>
    <t>叁拾柒度创业孵化中心规划投资200万元，规划总建设面积0.8万平方米。项目分两期进行，一期从2017年到2019年底结束，已完成投资160万元，完成建设0.4万平方米，主要完成初期形态，主要建设创客咖啡区、创客培训区、创投路演区、功能会议室等，引进小企业17户，二期从2020年开始，到2021年结束，计划投资60万元，建筑面积0.4万平方米，主要建设孵化区、中介机构办公区、培训区、展示区等</t>
  </si>
  <si>
    <t>李岩</t>
  </si>
  <si>
    <t>13039356116</t>
  </si>
  <si>
    <t>89</t>
  </si>
  <si>
    <t>吉林省盖二豪森经贸有限公司</t>
  </si>
  <si>
    <t>孵化基地2号创业楼，总投资270万，建设创业楼一栋，预计可容纳20户中小企业创业孵化。</t>
  </si>
  <si>
    <t>270.00</t>
  </si>
  <si>
    <t>210.00</t>
  </si>
  <si>
    <t>吕英丽</t>
  </si>
  <si>
    <t>15326497678</t>
  </si>
  <si>
    <t>90</t>
  </si>
  <si>
    <t>吉林省中天高科技产业孵化有限公司</t>
  </si>
  <si>
    <t>占地面积23.7万平方米，建筑面积9.3万平方米，建有孵化器4座、加速器22栋、高标准冷库4座。水、电、暖、通信等配套设施完善。按照“一主三副”的路网框架划分为三个功能区：一区是综合区，主要引入总部经济等销售服务类企业；二区是生产加工区，可为处于小试中试阶段的入孵企业提供生产厂房；三区是科技研发区，主要引入工作站和实验室等科研机构。</t>
  </si>
  <si>
    <t>31000.00</t>
  </si>
  <si>
    <t>王洪亮</t>
  </si>
  <si>
    <t>13756710022</t>
  </si>
  <si>
    <t>白城地区</t>
  </si>
  <si>
    <t>91</t>
  </si>
  <si>
    <t>白城市洮北区吉诚中小企业孵化基地有限公司</t>
  </si>
  <si>
    <t>洮北区中小企业孵化基地于2015年10月开始运营，随着入园企业的增加及消防等级的提升，原有的部分厂房、消费设施及消防水池已不能满足企业生产的需要，为了保障入孵企业生产及消防安全，经孵化基地公司研究决定对孵化基地原有消防设施进行改扩建及对5#6#厂房进行净化车间装修工程，总投资预计600万元，资金来源主要是孵化基地自筹和申请项目资金。截止目前5#6#厂房净化车间完成施工图设计、预算及部分施工工作。</t>
  </si>
  <si>
    <t>姜宝玉</t>
  </si>
  <si>
    <t>17704360660</t>
  </si>
  <si>
    <t>92</t>
  </si>
  <si>
    <t>白城工业园区科技企业孵化基地有限公司</t>
  </si>
  <si>
    <t>占地11万平方米，主要建设7栋标准化厂房40978平方米及公共服务区8087平方米及相应配套设施。</t>
  </si>
  <si>
    <t>9300.00</t>
  </si>
  <si>
    <t>李新</t>
  </si>
  <si>
    <t>13514367667</t>
  </si>
  <si>
    <t>延边州</t>
  </si>
  <si>
    <t>93</t>
  </si>
  <si>
    <t>延边州创明商务服务有限公司</t>
  </si>
  <si>
    <t>满足入驻企业对办公场地的需要，扩大厂房建设；建设办公楼，设备引进，人才招聘等，目前孵化园的建设工程已经达到收尾阶段，特向省工信厅申请100万元的资金补助，为入驻孵化园的企业提供更好的办公环境及配套服务。</t>
  </si>
  <si>
    <t>450.00</t>
  </si>
  <si>
    <t>218.00</t>
  </si>
  <si>
    <t>232.00</t>
  </si>
  <si>
    <t>李元救</t>
  </si>
  <si>
    <t>13844371000</t>
  </si>
  <si>
    <t>94</t>
  </si>
  <si>
    <t>延边朝鲜族食品产业园区开发有限公司</t>
  </si>
  <si>
    <t>项目占地面积9.6万平方米，规划建筑面积12万平方米，主要建设有标准厂房、综合服务楼、职工公寓、物流仓库、污水处理场等。自2016年1月开始建设，截止今日共建设有四栋标准厂房、一栋综合服务楼、一栋职工宿舍楼、两处物流仓库和一座污水处理站，总面积8.8万平方米。配套设施有153㎡换热站、136㎡配电室、16㎡消防泵房和228㎡、54㎡两个门卫室。</t>
  </si>
  <si>
    <t>15000.00</t>
  </si>
  <si>
    <t>1862.00</t>
  </si>
  <si>
    <t>1300.00</t>
  </si>
  <si>
    <t>王喆</t>
  </si>
  <si>
    <t>16604338091</t>
  </si>
  <si>
    <t>95</t>
  </si>
  <si>
    <t>图们市腾达经济发展有限公司</t>
  </si>
  <si>
    <t>维修改造内容为：标准厂房-,消防水池、图们世和源中小企业孵化基地消防设施维修改造及外网工程、图们市开发区中小企业孵化基地消防设施维修改造外网工程、图们市开发区中小企业孵化基地消防设施喷淋及消火栓改造工程。</t>
  </si>
  <si>
    <t>312.00</t>
  </si>
  <si>
    <t>孙日成</t>
  </si>
  <si>
    <t>13069096432</t>
  </si>
  <si>
    <t>96</t>
  </si>
  <si>
    <t>敦化市双创投资发展有限责任公司</t>
  </si>
  <si>
    <t>项目总投资1亿元，总建筑面积30994.07平方米，包括孵化功能区（厂房）、综合服务中心及科研楼。运营费用预算期2019年9月至2020年9月，运营费用预算额为161.30万元，截止2020年4月30日，运营费用实际支出89.43万元，运营费用的资金缺口为71.87万元，拟申请扶持资金60万元，其余部分自筹。</t>
  </si>
  <si>
    <t>161.30</t>
  </si>
  <si>
    <t>89.43</t>
  </si>
  <si>
    <t>155.00</t>
  </si>
  <si>
    <t>杨静文</t>
  </si>
  <si>
    <t>18626951112</t>
  </si>
  <si>
    <t>97</t>
  </si>
  <si>
    <t>和龙市和鑫商贸有限责任公司</t>
  </si>
  <si>
    <t>建设及装修基地公共服务区、完善添置设施、设备等</t>
  </si>
  <si>
    <t>706.00</t>
  </si>
  <si>
    <t>关德喜</t>
  </si>
  <si>
    <t>18743361799</t>
  </si>
  <si>
    <t>公主岭市</t>
  </si>
  <si>
    <t>98</t>
  </si>
  <si>
    <t>吉林省东元精密机械有限公司</t>
  </si>
  <si>
    <t>基地自成立以来，基础功能区建设已经完毕，也建立了完善的功能体系，建立特色型“双创”基地，达到省内标志性精密制造“双创”基地标准，为更好的服务于从事精密制造的企业以及创业者.该项目总预算582.5万元人民币，目前已完成投资396.5万元人民币，全部为自有资金，主要花费在基础建筑改造和设备购置；2020年计划投资186万元人民币，其中自筹136万元人民币，拟申请资金补助50万元人民币。</t>
  </si>
  <si>
    <t>582.50</t>
  </si>
  <si>
    <t>396.50</t>
  </si>
  <si>
    <t>186.00</t>
  </si>
  <si>
    <t>路林</t>
  </si>
  <si>
    <t>18684309812</t>
  </si>
  <si>
    <t>99</t>
  </si>
  <si>
    <t>吉林省万泉建设投资有限公司</t>
  </si>
  <si>
    <t>建设农业科技创新平台，建设高校科研成果转化平台和实践创业就业公共孵化基地。项目一期是利用租赁现有厂房进行改造，投资650万元，改造办公楼1600平方米，改造现有厂房2000平方米，2019年扩建厂房1100平方米，项目二期投资3000万，建设工程占地13.266万平方米，棚膜建筑面积3.69万平方米。目前项目二期建设已投入1800万，40栋智能温室和2栋玻璃智能连栋温室均已建成并投入使用。</t>
  </si>
  <si>
    <t>36500000.00</t>
  </si>
  <si>
    <t>24500000.00</t>
  </si>
  <si>
    <t>12000000.00</t>
  </si>
  <si>
    <t>250000.00</t>
  </si>
  <si>
    <t>朱宪庭</t>
  </si>
  <si>
    <t>18946776665</t>
  </si>
  <si>
    <t>申报项目总投资3650万，2020计划投资1200万，截止目前投资2450万，拟申请资金25万元。</t>
  </si>
  <si>
    <r>
      <rPr>
        <sz val="22"/>
        <rFont val="Times New Roman"/>
        <charset val="134"/>
      </rPr>
      <t>2020</t>
    </r>
    <r>
      <rPr>
        <sz val="22"/>
        <rFont val="新宋体"/>
        <charset val="134"/>
      </rPr>
      <t>年中小企业创业孵化基地项目资金分配明细表</t>
    </r>
  </si>
  <si>
    <t>单位：万元</t>
  </si>
  <si>
    <t>拟扶持金额</t>
  </si>
  <si>
    <t>长春市</t>
  </si>
  <si>
    <t>吉林省摆渡创新工场有限公司</t>
  </si>
  <si>
    <t>吉林省玖壹咖啡餐饮管理有限公司</t>
  </si>
  <si>
    <t>九台区</t>
  </si>
  <si>
    <t>吉林市</t>
  </si>
  <si>
    <t>通化市</t>
  </si>
  <si>
    <t>抚松县</t>
  </si>
  <si>
    <r>
      <rPr>
        <sz val="14"/>
        <color rgb="FF000000"/>
        <rFont val="宋体"/>
        <charset val="134"/>
      </rPr>
      <t>合</t>
    </r>
    <r>
      <rPr>
        <sz val="14"/>
        <color rgb="FF000000"/>
        <rFont val="Times New Roman"/>
        <charset val="134"/>
      </rPr>
      <t xml:space="preserve">      </t>
    </r>
    <r>
      <rPr>
        <sz val="14"/>
        <color rgb="FF000000"/>
        <rFont val="新宋体"/>
        <charset val="134"/>
      </rPr>
      <t>计</t>
    </r>
  </si>
  <si>
    <t>2020年中小企业经营管理人才培训项目资金明细表</t>
  </si>
  <si>
    <t>拟补助资金额度</t>
  </si>
  <si>
    <t>吉林东瑞精益管理咨询有限公司</t>
  </si>
  <si>
    <t>合计</t>
  </si>
  <si>
    <t>2020年中小企业创业及技能人才培训项目资金分配明细表</t>
  </si>
  <si>
    <t>单位:万元</t>
  </si>
  <si>
    <t>扶持额度</t>
  </si>
  <si>
    <t>吉林省军民融合创业孵化示范基地服务有限公司</t>
  </si>
  <si>
    <t>吉林省聚智企业管理服务有限公司</t>
  </si>
  <si>
    <t>吉林省和璞管理咨询有限公司</t>
  </si>
  <si>
    <t>长光工程师培训中心（长春）有限公司</t>
  </si>
  <si>
    <t>吉林省感恩职业培训学校有限公司</t>
  </si>
  <si>
    <t>吉林约啊约教育科技有限公司</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</si>
</sst>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2">
    <font>
      <sz val="12"/>
      <name val="宋体"/>
      <charset val="134"/>
    </font>
    <font>
      <sz val="22"/>
      <color indexed="8"/>
      <name val="方正小标宋_GBK"/>
      <charset val="134"/>
    </font>
    <font>
      <b/>
      <sz val="14"/>
      <color indexed="8"/>
      <name val="宋体"/>
      <charset val="134"/>
    </font>
    <font>
      <sz val="14"/>
      <color indexed="8"/>
      <name val="宋体"/>
      <charset val="134"/>
    </font>
    <font>
      <b/>
      <sz val="22"/>
      <name val="宋体"/>
      <charset val="134"/>
    </font>
    <font>
      <sz val="14"/>
      <name val="宋体"/>
      <charset val="134"/>
    </font>
    <font>
      <sz val="12"/>
      <name val="Times New Roman"/>
      <charset val="134"/>
    </font>
    <font>
      <sz val="10"/>
      <color rgb="FF000000"/>
      <name val="Times New Roman"/>
      <charset val="134"/>
    </font>
    <font>
      <sz val="10"/>
      <color rgb="FFFF0000"/>
      <name val="Times New Roman"/>
      <charset val="134"/>
    </font>
    <font>
      <sz val="10"/>
      <name val="Times New Roman"/>
      <charset val="134"/>
    </font>
    <font>
      <sz val="22"/>
      <name val="Times New Roman"/>
      <charset val="134"/>
    </font>
    <font>
      <sz val="14"/>
      <name val="Times New Roman"/>
      <charset val="134"/>
    </font>
    <font>
      <sz val="14"/>
      <color rgb="FF000000"/>
      <name val="宋体"/>
      <charset val="134"/>
    </font>
    <font>
      <sz val="14"/>
      <color rgb="FF000000"/>
      <name val="Times New Roman"/>
      <charset val="134"/>
    </font>
    <font>
      <sz val="22"/>
      <color rgb="FF000000"/>
      <name val="方正小标宋_GBK"/>
      <charset val="134"/>
    </font>
    <font>
      <b/>
      <sz val="11"/>
      <color rgb="FF000000"/>
      <name val="Calibri"/>
      <charset val="134"/>
    </font>
    <font>
      <sz val="11"/>
      <color rgb="FFFF0000"/>
      <name val="宋体"/>
      <charset val="134"/>
    </font>
    <font>
      <sz val="11"/>
      <color rgb="FFFF0000"/>
      <name val="Calibri"/>
      <charset val="134"/>
    </font>
    <font>
      <sz val="11"/>
      <color rgb="FF000000"/>
      <name val="Calibri"/>
      <charset val="134"/>
    </font>
    <font>
      <sz val="11"/>
      <color rgb="FF000000"/>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22"/>
      <name val="新宋体"/>
      <charset val="134"/>
    </font>
    <font>
      <sz val="14"/>
      <color rgb="FF000000"/>
      <name val="新宋体"/>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23" fillId="0" borderId="0" applyFont="0" applyFill="0" applyBorder="0" applyAlignment="0" applyProtection="0">
      <alignment vertical="center"/>
    </xf>
    <xf numFmtId="0" fontId="36" fillId="15" borderId="0" applyNumberFormat="0" applyBorder="0" applyAlignment="0" applyProtection="0">
      <alignment vertical="center"/>
    </xf>
    <xf numFmtId="0" fontId="35" fillId="10" borderId="12"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36" fillId="13" borderId="0" applyNumberFormat="0" applyBorder="0" applyAlignment="0" applyProtection="0">
      <alignment vertical="center"/>
    </xf>
    <xf numFmtId="0" fontId="27" fillId="5" borderId="0" applyNumberFormat="0" applyBorder="0" applyAlignment="0" applyProtection="0">
      <alignment vertical="center"/>
    </xf>
    <xf numFmtId="43" fontId="23" fillId="0" borderId="0" applyFont="0" applyFill="0" applyBorder="0" applyAlignment="0" applyProtection="0">
      <alignment vertical="center"/>
    </xf>
    <xf numFmtId="0" fontId="28" fillId="18" borderId="0" applyNumberFormat="0" applyBorder="0" applyAlignment="0" applyProtection="0">
      <alignment vertical="center"/>
    </xf>
    <xf numFmtId="0" fontId="33" fillId="0" borderId="0" applyNumberFormat="0" applyFill="0" applyBorder="0" applyAlignment="0" applyProtection="0">
      <alignment vertical="center"/>
    </xf>
    <xf numFmtId="9" fontId="23" fillId="0" borderId="0" applyFont="0" applyFill="0" applyBorder="0" applyAlignment="0" applyProtection="0">
      <alignment vertical="center"/>
    </xf>
    <xf numFmtId="0" fontId="26" fillId="0" borderId="0" applyNumberFormat="0" applyFill="0" applyBorder="0" applyAlignment="0" applyProtection="0">
      <alignment vertical="center"/>
    </xf>
    <xf numFmtId="0" fontId="23" fillId="8" borderId="9" applyNumberFormat="0" applyFont="0" applyAlignment="0" applyProtection="0">
      <alignment vertical="center"/>
    </xf>
    <xf numFmtId="0" fontId="28" fillId="21" borderId="0" applyNumberFormat="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7" applyNumberFormat="0" applyFill="0" applyAlignment="0" applyProtection="0">
      <alignment vertical="center"/>
    </xf>
    <xf numFmtId="0" fontId="21" fillId="0" borderId="7" applyNumberFormat="0" applyFill="0" applyAlignment="0" applyProtection="0">
      <alignment vertical="center"/>
    </xf>
    <xf numFmtId="0" fontId="28" fillId="17" borderId="0" applyNumberFormat="0" applyBorder="0" applyAlignment="0" applyProtection="0">
      <alignment vertical="center"/>
    </xf>
    <xf numFmtId="0" fontId="25" fillId="0" borderId="11" applyNumberFormat="0" applyFill="0" applyAlignment="0" applyProtection="0">
      <alignment vertical="center"/>
    </xf>
    <xf numFmtId="0" fontId="28" fillId="20" borderId="0" applyNumberFormat="0" applyBorder="0" applyAlignment="0" applyProtection="0">
      <alignment vertical="center"/>
    </xf>
    <xf numFmtId="0" fontId="29" fillId="7" borderId="8" applyNumberFormat="0" applyAlignment="0" applyProtection="0">
      <alignment vertical="center"/>
    </xf>
    <xf numFmtId="0" fontId="37" fillId="7" borderId="12" applyNumberFormat="0" applyAlignment="0" applyProtection="0">
      <alignment vertical="center"/>
    </xf>
    <xf numFmtId="0" fontId="20" fillId="4" borderId="6" applyNumberFormat="0" applyAlignment="0" applyProtection="0">
      <alignment vertical="center"/>
    </xf>
    <xf numFmtId="0" fontId="36" fillId="25" borderId="0" applyNumberFormat="0" applyBorder="0" applyAlignment="0" applyProtection="0">
      <alignment vertical="center"/>
    </xf>
    <xf numFmtId="0" fontId="28" fillId="28" borderId="0" applyNumberFormat="0" applyBorder="0" applyAlignment="0" applyProtection="0">
      <alignment vertical="center"/>
    </xf>
    <xf numFmtId="0" fontId="38" fillId="0" borderId="13" applyNumberFormat="0" applyFill="0" applyAlignment="0" applyProtection="0">
      <alignment vertical="center"/>
    </xf>
    <xf numFmtId="0" fontId="31" fillId="0" borderId="10" applyNumberFormat="0" applyFill="0" applyAlignment="0" applyProtection="0">
      <alignment vertical="center"/>
    </xf>
    <xf numFmtId="0" fontId="39" fillId="29" borderId="0" applyNumberFormat="0" applyBorder="0" applyAlignment="0" applyProtection="0">
      <alignment vertical="center"/>
    </xf>
    <xf numFmtId="0" fontId="34" fillId="9" borderId="0" applyNumberFormat="0" applyBorder="0" applyAlignment="0" applyProtection="0">
      <alignment vertical="center"/>
    </xf>
    <xf numFmtId="0" fontId="36" fillId="14" borderId="0" applyNumberFormat="0" applyBorder="0" applyAlignment="0" applyProtection="0">
      <alignment vertical="center"/>
    </xf>
    <xf numFmtId="0" fontId="28" fillId="6" borderId="0" applyNumberFormat="0" applyBorder="0" applyAlignment="0" applyProtection="0">
      <alignment vertical="center"/>
    </xf>
    <xf numFmtId="0" fontId="36" fillId="22" borderId="0" applyNumberFormat="0" applyBorder="0" applyAlignment="0" applyProtection="0">
      <alignment vertical="center"/>
    </xf>
    <xf numFmtId="0" fontId="36" fillId="12" borderId="0" applyNumberFormat="0" applyBorder="0" applyAlignment="0" applyProtection="0">
      <alignment vertical="center"/>
    </xf>
    <xf numFmtId="0" fontId="36" fillId="24" borderId="0" applyNumberFormat="0" applyBorder="0" applyAlignment="0" applyProtection="0">
      <alignment vertical="center"/>
    </xf>
    <xf numFmtId="0" fontId="36" fillId="32" borderId="0" applyNumberFormat="0" applyBorder="0" applyAlignment="0" applyProtection="0">
      <alignment vertical="center"/>
    </xf>
    <xf numFmtId="0" fontId="28" fillId="34" borderId="0" applyNumberFormat="0" applyBorder="0" applyAlignment="0" applyProtection="0">
      <alignment vertical="center"/>
    </xf>
    <xf numFmtId="0" fontId="28" fillId="27" borderId="0" applyNumberFormat="0" applyBorder="0" applyAlignment="0" applyProtection="0">
      <alignment vertical="center"/>
    </xf>
    <xf numFmtId="0" fontId="36" fillId="23" borderId="0" applyNumberFormat="0" applyBorder="0" applyAlignment="0" applyProtection="0">
      <alignment vertical="center"/>
    </xf>
    <xf numFmtId="0" fontId="36" fillId="31" borderId="0" applyNumberFormat="0" applyBorder="0" applyAlignment="0" applyProtection="0">
      <alignment vertical="center"/>
    </xf>
    <xf numFmtId="0" fontId="28" fillId="33" borderId="0" applyNumberFormat="0" applyBorder="0" applyAlignment="0" applyProtection="0">
      <alignment vertical="center"/>
    </xf>
    <xf numFmtId="0" fontId="36" fillId="11" borderId="0" applyNumberFormat="0" applyBorder="0" applyAlignment="0" applyProtection="0">
      <alignment vertical="center"/>
    </xf>
    <xf numFmtId="0" fontId="28" fillId="16" borderId="0" applyNumberFormat="0" applyBorder="0" applyAlignment="0" applyProtection="0">
      <alignment vertical="center"/>
    </xf>
    <xf numFmtId="0" fontId="28" fillId="26" borderId="0" applyNumberFormat="0" applyBorder="0" applyAlignment="0" applyProtection="0">
      <alignment vertical="center"/>
    </xf>
    <xf numFmtId="0" fontId="36" fillId="30" borderId="0" applyNumberFormat="0" applyBorder="0" applyAlignment="0" applyProtection="0">
      <alignment vertical="center"/>
    </xf>
    <xf numFmtId="0" fontId="28" fillId="19" borderId="0" applyNumberFormat="0" applyBorder="0" applyAlignment="0" applyProtection="0">
      <alignment vertical="center"/>
    </xf>
  </cellStyleXfs>
  <cellXfs count="45">
    <xf numFmtId="0" fontId="0" fillId="0" borderId="0" xfId="0" applyAlignment="1">
      <alignment vertical="center"/>
    </xf>
    <xf numFmtId="0" fontId="1" fillId="0" borderId="0" xfId="0" applyFont="1" applyFill="1" applyBorder="1" applyAlignment="1" applyProtection="1">
      <alignment horizontal="center" vertical="center" wrapText="1"/>
    </xf>
    <xf numFmtId="0" fontId="2" fillId="0" borderId="1" xfId="0" applyFont="1" applyFill="1" applyBorder="1" applyAlignment="1" applyProtection="1">
      <alignment horizontal="right" vertical="center" wrapText="1"/>
    </xf>
    <xf numFmtId="0" fontId="3" fillId="0" borderId="1" xfId="0" applyFont="1" applyFill="1" applyBorder="1" applyAlignment="1" applyProtection="1">
      <alignment horizontal="right" vertical="center" wrapText="1"/>
    </xf>
    <xf numFmtId="0" fontId="3" fillId="0" borderId="2"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2" xfId="0" applyFont="1" applyFill="1" applyBorder="1" applyAlignment="1" applyProtection="1">
      <alignment horizontal="left" vertical="center" wrapText="1"/>
    </xf>
    <xf numFmtId="0" fontId="3" fillId="0" borderId="2" xfId="0" applyFont="1" applyFill="1" applyBorder="1" applyAlignment="1" applyProtection="1">
      <alignment horizontal="center" vertical="center"/>
    </xf>
    <xf numFmtId="0" fontId="3" fillId="2" borderId="2" xfId="0" applyFont="1" applyFill="1" applyBorder="1" applyAlignment="1" applyProtection="1">
      <alignment vertical="center" wrapText="1"/>
    </xf>
    <xf numFmtId="0" fontId="4" fillId="3" borderId="0" xfId="0" applyFont="1" applyFill="1" applyAlignment="1" applyProtection="1">
      <alignment horizontal="center" vertical="center" wrapText="1"/>
      <protection locked="0"/>
    </xf>
    <xf numFmtId="0" fontId="5" fillId="3" borderId="1" xfId="0" applyFont="1" applyFill="1" applyBorder="1" applyAlignment="1" applyProtection="1">
      <alignment horizontal="right" vertical="center" wrapText="1"/>
      <protection locked="0"/>
    </xf>
    <xf numFmtId="0" fontId="5" fillId="3" borderId="2" xfId="0" applyFont="1" applyFill="1" applyBorder="1" applyAlignment="1" applyProtection="1">
      <alignment horizontal="center" vertical="center" wrapText="1"/>
      <protection locked="0"/>
    </xf>
    <xf numFmtId="0" fontId="5" fillId="0" borderId="2" xfId="0" applyFont="1" applyBorder="1" applyAlignment="1">
      <alignment vertical="center"/>
    </xf>
    <xf numFmtId="0" fontId="5" fillId="0" borderId="2" xfId="0" applyFont="1" applyBorder="1" applyAlignment="1">
      <alignment horizontal="center" vertical="center"/>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center" vertical="center"/>
    </xf>
    <xf numFmtId="0" fontId="10" fillId="0" borderId="0" xfId="0" applyFont="1" applyAlignment="1">
      <alignment horizontal="center" vertical="center"/>
    </xf>
    <xf numFmtId="0" fontId="5" fillId="0" borderId="1" xfId="0" applyFont="1" applyBorder="1" applyAlignment="1">
      <alignment horizontal="right" vertical="center"/>
    </xf>
    <xf numFmtId="0" fontId="11" fillId="0" borderId="1" xfId="0" applyFont="1" applyBorder="1" applyAlignment="1">
      <alignment horizontal="right" vertical="center"/>
    </xf>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3" fillId="0" borderId="2" xfId="0" applyFont="1" applyBorder="1" applyAlignment="1">
      <alignment horizontal="left" vertical="center" wrapText="1"/>
    </xf>
    <xf numFmtId="0" fontId="12" fillId="0" borderId="2" xfId="0" applyFont="1" applyBorder="1" applyAlignment="1">
      <alignment vertical="center" wrapText="1"/>
    </xf>
    <xf numFmtId="0" fontId="13" fillId="0" borderId="2" xfId="0" applyFont="1" applyBorder="1" applyAlignment="1">
      <alignment vertical="center" wrapText="1"/>
    </xf>
    <xf numFmtId="0" fontId="12" fillId="0" borderId="4" xfId="0" applyFont="1" applyBorder="1" applyAlignment="1">
      <alignment horizontal="left"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0" fillId="0" borderId="0" xfId="0" applyAlignment="1">
      <alignment vertical="center" wrapText="1"/>
    </xf>
    <xf numFmtId="0" fontId="14" fillId="0" borderId="0" xfId="0" applyFont="1" applyAlignment="1">
      <alignment horizontal="center"/>
    </xf>
    <xf numFmtId="0" fontId="15" fillId="0" borderId="2" xfId="0" applyFont="1" applyBorder="1" applyAlignment="1">
      <alignment horizontal="center" vertical="center" wrapText="1"/>
    </xf>
    <xf numFmtId="0" fontId="16" fillId="0" borderId="2" xfId="0" applyFont="1" applyBorder="1" applyAlignment="1">
      <alignment vertical="center"/>
    </xf>
    <xf numFmtId="0" fontId="17" fillId="0" borderId="2" xfId="0" applyFont="1" applyBorder="1" applyAlignment="1">
      <alignment horizontal="center" vertical="center"/>
    </xf>
    <xf numFmtId="0" fontId="18" fillId="0" borderId="2" xfId="0" applyFont="1" applyBorder="1" applyAlignment="1">
      <alignment vertical="center"/>
    </xf>
    <xf numFmtId="0" fontId="19" fillId="0" borderId="2" xfId="0" applyFont="1" applyBorder="1" applyAlignment="1">
      <alignment vertical="center"/>
    </xf>
    <xf numFmtId="0" fontId="18" fillId="0" borderId="2" xfId="0" applyFont="1" applyBorder="1" applyAlignment="1">
      <alignment wrapText="1"/>
    </xf>
    <xf numFmtId="0" fontId="18" fillId="0" borderId="2" xfId="0" applyFont="1" applyBorder="1" applyAlignment="1"/>
    <xf numFmtId="0" fontId="19" fillId="0" borderId="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101"/>
  <sheetViews>
    <sheetView workbookViewId="0">
      <selection activeCell="C2" sqref="A$1:R$1048576"/>
    </sheetView>
  </sheetViews>
  <sheetFormatPr defaultColWidth="9" defaultRowHeight="15.6"/>
  <cols>
    <col min="2" max="2" width="4.375" customWidth="1"/>
  </cols>
  <sheetData>
    <row r="1" ht="26" customHeight="1" spans="1:18">
      <c r="A1" s="36" t="s">
        <v>0</v>
      </c>
      <c r="B1" s="36"/>
      <c r="C1" s="36"/>
      <c r="D1" s="36"/>
      <c r="E1" s="36"/>
      <c r="F1" s="36"/>
      <c r="G1" s="36"/>
      <c r="H1" s="36"/>
      <c r="I1" s="36"/>
      <c r="J1" s="36"/>
      <c r="K1" s="36"/>
      <c r="L1" s="36"/>
      <c r="M1" s="36"/>
      <c r="N1" s="36"/>
      <c r="O1" s="36"/>
      <c r="P1" s="36"/>
      <c r="Q1" s="36"/>
      <c r="R1" s="36"/>
    </row>
    <row r="2" s="35" customFormat="1" ht="70.5" customHeight="1" spans="1:18">
      <c r="A2" s="37" t="s">
        <v>1</v>
      </c>
      <c r="B2" s="37" t="s">
        <v>2</v>
      </c>
      <c r="C2" s="37" t="s">
        <v>3</v>
      </c>
      <c r="D2" s="37" t="s">
        <v>4</v>
      </c>
      <c r="E2" s="37" t="s">
        <v>5</v>
      </c>
      <c r="F2" s="37" t="s">
        <v>6</v>
      </c>
      <c r="G2" s="37" t="s">
        <v>7</v>
      </c>
      <c r="H2" s="37" t="s">
        <v>8</v>
      </c>
      <c r="I2" s="37" t="s">
        <v>9</v>
      </c>
      <c r="J2" s="37" t="s">
        <v>10</v>
      </c>
      <c r="K2" s="37" t="s">
        <v>11</v>
      </c>
      <c r="L2" s="37" t="s">
        <v>12</v>
      </c>
      <c r="M2" s="37" t="s">
        <v>13</v>
      </c>
      <c r="N2" s="37" t="s">
        <v>14</v>
      </c>
      <c r="O2" s="37" t="s">
        <v>15</v>
      </c>
      <c r="P2" s="42"/>
      <c r="Q2" s="42"/>
      <c r="R2" s="44" t="s">
        <v>15</v>
      </c>
    </row>
    <row r="3" ht="15" customHeight="1" spans="1:18">
      <c r="A3" s="38" t="s">
        <v>16</v>
      </c>
      <c r="B3" s="39" t="s">
        <v>17</v>
      </c>
      <c r="C3" s="38" t="s">
        <v>18</v>
      </c>
      <c r="D3" s="38" t="s">
        <v>19</v>
      </c>
      <c r="E3" s="40" t="s">
        <v>20</v>
      </c>
      <c r="F3" s="40" t="s">
        <v>21</v>
      </c>
      <c r="G3" s="40" t="s">
        <v>22</v>
      </c>
      <c r="H3" s="40" t="s">
        <v>23</v>
      </c>
      <c r="I3" s="40" t="s">
        <v>22</v>
      </c>
      <c r="J3" s="40" t="s">
        <v>23</v>
      </c>
      <c r="K3" s="40" t="s">
        <v>24</v>
      </c>
      <c r="L3" s="40" t="s">
        <v>25</v>
      </c>
      <c r="M3" s="40" t="s">
        <v>26</v>
      </c>
      <c r="N3" s="40" t="s">
        <v>27</v>
      </c>
      <c r="O3" s="40"/>
      <c r="P3" s="43"/>
      <c r="Q3" s="43"/>
      <c r="R3" s="40"/>
    </row>
    <row r="4" ht="15" customHeight="1" spans="1:18">
      <c r="A4" s="38" t="s">
        <v>16</v>
      </c>
      <c r="B4" s="39" t="s">
        <v>28</v>
      </c>
      <c r="C4" s="38" t="s">
        <v>29</v>
      </c>
      <c r="D4" s="38" t="s">
        <v>19</v>
      </c>
      <c r="E4" s="40" t="s">
        <v>30</v>
      </c>
      <c r="F4" s="41" t="s">
        <v>31</v>
      </c>
      <c r="G4" s="40" t="s">
        <v>32</v>
      </c>
      <c r="H4" s="40" t="s">
        <v>23</v>
      </c>
      <c r="I4" s="40" t="s">
        <v>33</v>
      </c>
      <c r="J4" s="40" t="s">
        <v>34</v>
      </c>
      <c r="K4" s="40" t="s">
        <v>24</v>
      </c>
      <c r="L4" s="40" t="s">
        <v>35</v>
      </c>
      <c r="M4" s="40" t="s">
        <v>36</v>
      </c>
      <c r="N4" s="40" t="s">
        <v>37</v>
      </c>
      <c r="O4" s="40"/>
      <c r="P4" s="43"/>
      <c r="Q4" s="43"/>
      <c r="R4" s="40"/>
    </row>
    <row r="5" ht="15" customHeight="1" spans="1:18">
      <c r="A5" s="38" t="s">
        <v>16</v>
      </c>
      <c r="B5" s="39" t="s">
        <v>38</v>
      </c>
      <c r="C5" s="38" t="s">
        <v>39</v>
      </c>
      <c r="D5" s="38" t="s">
        <v>19</v>
      </c>
      <c r="E5" s="40" t="s">
        <v>40</v>
      </c>
      <c r="F5" s="40" t="s">
        <v>21</v>
      </c>
      <c r="G5" s="40" t="s">
        <v>41</v>
      </c>
      <c r="H5" s="40" t="s">
        <v>23</v>
      </c>
      <c r="I5" s="40" t="s">
        <v>42</v>
      </c>
      <c r="J5" s="40" t="s">
        <v>43</v>
      </c>
      <c r="K5" s="40" t="s">
        <v>24</v>
      </c>
      <c r="L5" s="40" t="s">
        <v>35</v>
      </c>
      <c r="M5" s="40" t="s">
        <v>44</v>
      </c>
      <c r="N5" s="40" t="s">
        <v>45</v>
      </c>
      <c r="O5" s="40"/>
      <c r="P5" s="43"/>
      <c r="Q5" s="43"/>
      <c r="R5" s="40"/>
    </row>
    <row r="6" ht="15" customHeight="1" spans="1:18">
      <c r="A6" s="38" t="s">
        <v>16</v>
      </c>
      <c r="B6" s="39" t="s">
        <v>46</v>
      </c>
      <c r="C6" s="38" t="s">
        <v>47</v>
      </c>
      <c r="D6" s="38" t="s">
        <v>48</v>
      </c>
      <c r="E6" s="40" t="s">
        <v>49</v>
      </c>
      <c r="F6" s="40" t="s">
        <v>21</v>
      </c>
      <c r="G6" s="40" t="s">
        <v>50</v>
      </c>
      <c r="H6" s="40" t="s">
        <v>23</v>
      </c>
      <c r="I6" s="40" t="s">
        <v>51</v>
      </c>
      <c r="J6" s="40" t="s">
        <v>52</v>
      </c>
      <c r="K6" s="40" t="s">
        <v>24</v>
      </c>
      <c r="L6" s="40" t="s">
        <v>52</v>
      </c>
      <c r="M6" s="40" t="s">
        <v>53</v>
      </c>
      <c r="N6" s="40" t="s">
        <v>54</v>
      </c>
      <c r="O6" s="40"/>
      <c r="P6" s="43"/>
      <c r="Q6" s="43"/>
      <c r="R6" s="40"/>
    </row>
    <row r="7" ht="15" customHeight="1" spans="1:18">
      <c r="A7" s="38" t="s">
        <v>16</v>
      </c>
      <c r="B7" s="39" t="s">
        <v>55</v>
      </c>
      <c r="C7" s="38" t="s">
        <v>56</v>
      </c>
      <c r="D7" s="38" t="s">
        <v>19</v>
      </c>
      <c r="E7" s="40" t="s">
        <v>57</v>
      </c>
      <c r="F7" s="40" t="s">
        <v>21</v>
      </c>
      <c r="G7" s="40" t="s">
        <v>58</v>
      </c>
      <c r="H7" s="40" t="s">
        <v>23</v>
      </c>
      <c r="I7" s="40" t="s">
        <v>23</v>
      </c>
      <c r="J7" s="40" t="s">
        <v>58</v>
      </c>
      <c r="K7" s="40" t="s">
        <v>24</v>
      </c>
      <c r="L7" s="40" t="s">
        <v>59</v>
      </c>
      <c r="M7" s="40" t="s">
        <v>60</v>
      </c>
      <c r="N7" s="40" t="s">
        <v>61</v>
      </c>
      <c r="O7" s="40"/>
      <c r="P7" s="43"/>
      <c r="Q7" s="43"/>
      <c r="R7" s="40"/>
    </row>
    <row r="8" ht="15" customHeight="1" spans="1:18">
      <c r="A8" s="38" t="s">
        <v>16</v>
      </c>
      <c r="B8" s="39" t="s">
        <v>62</v>
      </c>
      <c r="C8" s="38" t="s">
        <v>63</v>
      </c>
      <c r="D8" s="38" t="s">
        <v>64</v>
      </c>
      <c r="E8" s="40" t="s">
        <v>65</v>
      </c>
      <c r="F8" s="40" t="s">
        <v>21</v>
      </c>
      <c r="G8" s="40" t="s">
        <v>66</v>
      </c>
      <c r="H8" s="40" t="s">
        <v>23</v>
      </c>
      <c r="I8" s="40" t="s">
        <v>67</v>
      </c>
      <c r="J8" s="40" t="s">
        <v>66</v>
      </c>
      <c r="K8" s="40" t="s">
        <v>24</v>
      </c>
      <c r="L8" s="40" t="s">
        <v>35</v>
      </c>
      <c r="M8" s="40" t="s">
        <v>68</v>
      </c>
      <c r="N8" s="40" t="s">
        <v>69</v>
      </c>
      <c r="O8" s="40"/>
      <c r="P8" s="43"/>
      <c r="Q8" s="43"/>
      <c r="R8" s="40"/>
    </row>
    <row r="9" ht="15" customHeight="1" spans="1:18">
      <c r="A9" s="38" t="s">
        <v>16</v>
      </c>
      <c r="B9" s="39" t="s">
        <v>70</v>
      </c>
      <c r="C9" s="38" t="s">
        <v>71</v>
      </c>
      <c r="D9" s="38" t="s">
        <v>64</v>
      </c>
      <c r="E9" s="40" t="s">
        <v>72</v>
      </c>
      <c r="F9" s="40" t="s">
        <v>21</v>
      </c>
      <c r="G9" s="40" t="s">
        <v>73</v>
      </c>
      <c r="H9" s="40" t="s">
        <v>23</v>
      </c>
      <c r="I9" s="40" t="s">
        <v>74</v>
      </c>
      <c r="J9" s="40" t="s">
        <v>75</v>
      </c>
      <c r="K9" s="40" t="s">
        <v>24</v>
      </c>
      <c r="L9" s="40" t="s">
        <v>76</v>
      </c>
      <c r="M9" s="40" t="s">
        <v>77</v>
      </c>
      <c r="N9" s="40" t="s">
        <v>78</v>
      </c>
      <c r="O9" s="40"/>
      <c r="P9" s="43"/>
      <c r="Q9" s="43"/>
      <c r="R9" s="40"/>
    </row>
    <row r="10" ht="15" customHeight="1" spans="1:18">
      <c r="A10" s="38" t="s">
        <v>16</v>
      </c>
      <c r="B10" s="39" t="s">
        <v>79</v>
      </c>
      <c r="C10" s="38" t="s">
        <v>80</v>
      </c>
      <c r="D10" s="38" t="s">
        <v>48</v>
      </c>
      <c r="E10" s="40" t="s">
        <v>81</v>
      </c>
      <c r="F10" s="40" t="s">
        <v>21</v>
      </c>
      <c r="G10" s="40" t="s">
        <v>82</v>
      </c>
      <c r="H10" s="40" t="s">
        <v>23</v>
      </c>
      <c r="I10" s="40" t="s">
        <v>82</v>
      </c>
      <c r="J10" s="40" t="s">
        <v>82</v>
      </c>
      <c r="K10" s="40" t="s">
        <v>24</v>
      </c>
      <c r="L10" s="40" t="s">
        <v>35</v>
      </c>
      <c r="M10" s="40" t="s">
        <v>83</v>
      </c>
      <c r="N10" s="40" t="s">
        <v>84</v>
      </c>
      <c r="O10" s="40"/>
      <c r="P10" s="43"/>
      <c r="Q10" s="43"/>
      <c r="R10" s="40"/>
    </row>
    <row r="11" ht="15" customHeight="1" spans="1:18">
      <c r="A11" s="38" t="s">
        <v>16</v>
      </c>
      <c r="B11" s="39" t="s">
        <v>85</v>
      </c>
      <c r="C11" s="38" t="s">
        <v>86</v>
      </c>
      <c r="D11" s="38" t="s">
        <v>48</v>
      </c>
      <c r="E11" s="40" t="s">
        <v>87</v>
      </c>
      <c r="F11" s="40" t="s">
        <v>21</v>
      </c>
      <c r="G11" s="40" t="s">
        <v>59</v>
      </c>
      <c r="H11" s="40" t="s">
        <v>23</v>
      </c>
      <c r="I11" s="40" t="s">
        <v>88</v>
      </c>
      <c r="J11" s="40" t="s">
        <v>88</v>
      </c>
      <c r="K11" s="40" t="s">
        <v>24</v>
      </c>
      <c r="L11" s="40" t="s">
        <v>88</v>
      </c>
      <c r="M11" s="40" t="s">
        <v>89</v>
      </c>
      <c r="N11" s="40" t="s">
        <v>90</v>
      </c>
      <c r="O11" s="40"/>
      <c r="P11" s="43"/>
      <c r="Q11" s="43"/>
      <c r="R11" s="40"/>
    </row>
    <row r="12" ht="15" customHeight="1" spans="1:18">
      <c r="A12" s="38" t="s">
        <v>16</v>
      </c>
      <c r="B12" s="39" t="s">
        <v>91</v>
      </c>
      <c r="C12" s="38" t="s">
        <v>92</v>
      </c>
      <c r="D12" s="38" t="s">
        <v>48</v>
      </c>
      <c r="E12" s="40" t="s">
        <v>93</v>
      </c>
      <c r="F12" s="40" t="s">
        <v>21</v>
      </c>
      <c r="G12" s="40" t="s">
        <v>94</v>
      </c>
      <c r="H12" s="40" t="s">
        <v>23</v>
      </c>
      <c r="I12" s="40" t="s">
        <v>95</v>
      </c>
      <c r="J12" s="40" t="s">
        <v>96</v>
      </c>
      <c r="K12" s="40" t="s">
        <v>24</v>
      </c>
      <c r="L12" s="40" t="s">
        <v>59</v>
      </c>
      <c r="M12" s="40" t="s">
        <v>97</v>
      </c>
      <c r="N12" s="40" t="s">
        <v>98</v>
      </c>
      <c r="O12" s="40"/>
      <c r="P12" s="43"/>
      <c r="Q12" s="43"/>
      <c r="R12" s="40"/>
    </row>
    <row r="13" ht="15" customHeight="1" spans="1:18">
      <c r="A13" s="38" t="s">
        <v>16</v>
      </c>
      <c r="B13" s="39" t="s">
        <v>99</v>
      </c>
      <c r="C13" s="38" t="s">
        <v>100</v>
      </c>
      <c r="D13" s="38" t="s">
        <v>101</v>
      </c>
      <c r="E13" s="40" t="s">
        <v>102</v>
      </c>
      <c r="F13" s="40" t="s">
        <v>21</v>
      </c>
      <c r="G13" s="40" t="s">
        <v>103</v>
      </c>
      <c r="H13" s="40" t="s">
        <v>23</v>
      </c>
      <c r="I13" s="40" t="s">
        <v>104</v>
      </c>
      <c r="J13" s="40" t="s">
        <v>35</v>
      </c>
      <c r="K13" s="40" t="s">
        <v>24</v>
      </c>
      <c r="L13" s="40" t="s">
        <v>35</v>
      </c>
      <c r="M13" s="40" t="s">
        <v>105</v>
      </c>
      <c r="N13" s="40" t="s">
        <v>106</v>
      </c>
      <c r="O13" s="40"/>
      <c r="P13" s="43"/>
      <c r="Q13" s="43"/>
      <c r="R13" s="40"/>
    </row>
    <row r="14" ht="15" customHeight="1" spans="1:18">
      <c r="A14" s="38" t="s">
        <v>16</v>
      </c>
      <c r="B14" s="39" t="s">
        <v>107</v>
      </c>
      <c r="C14" s="38" t="s">
        <v>108</v>
      </c>
      <c r="D14" s="38" t="s">
        <v>19</v>
      </c>
      <c r="E14" s="40" t="s">
        <v>109</v>
      </c>
      <c r="F14" s="40" t="s">
        <v>21</v>
      </c>
      <c r="G14" s="40" t="s">
        <v>110</v>
      </c>
      <c r="H14" s="40" t="s">
        <v>23</v>
      </c>
      <c r="I14" s="40" t="s">
        <v>111</v>
      </c>
      <c r="J14" s="40" t="s">
        <v>112</v>
      </c>
      <c r="K14" s="40" t="s">
        <v>24</v>
      </c>
      <c r="L14" s="40" t="s">
        <v>35</v>
      </c>
      <c r="M14" s="40" t="s">
        <v>113</v>
      </c>
      <c r="N14" s="40" t="s">
        <v>114</v>
      </c>
      <c r="O14" s="40"/>
      <c r="P14" s="43"/>
      <c r="Q14" s="43"/>
      <c r="R14" s="40"/>
    </row>
    <row r="15" ht="15" customHeight="1" spans="1:18">
      <c r="A15" s="38" t="s">
        <v>16</v>
      </c>
      <c r="B15" s="39" t="s">
        <v>115</v>
      </c>
      <c r="C15" s="38" t="s">
        <v>116</v>
      </c>
      <c r="D15" s="38" t="s">
        <v>64</v>
      </c>
      <c r="E15" s="40" t="s">
        <v>117</v>
      </c>
      <c r="F15" s="40" t="s">
        <v>21</v>
      </c>
      <c r="G15" s="40" t="s">
        <v>118</v>
      </c>
      <c r="H15" s="40" t="s">
        <v>23</v>
      </c>
      <c r="I15" s="40" t="s">
        <v>119</v>
      </c>
      <c r="J15" s="40" t="s">
        <v>120</v>
      </c>
      <c r="K15" s="40" t="s">
        <v>24</v>
      </c>
      <c r="L15" s="40" t="s">
        <v>121</v>
      </c>
      <c r="M15" s="40" t="s">
        <v>122</v>
      </c>
      <c r="N15" s="40" t="s">
        <v>123</v>
      </c>
      <c r="O15" s="40"/>
      <c r="P15" s="43"/>
      <c r="Q15" s="43"/>
      <c r="R15" s="40"/>
    </row>
    <row r="16" ht="15" customHeight="1" spans="1:18">
      <c r="A16" s="38" t="s">
        <v>16</v>
      </c>
      <c r="B16" s="39" t="s">
        <v>124</v>
      </c>
      <c r="C16" s="38" t="s">
        <v>125</v>
      </c>
      <c r="D16" s="38" t="s">
        <v>19</v>
      </c>
      <c r="E16" s="40" t="s">
        <v>126</v>
      </c>
      <c r="F16" s="40" t="s">
        <v>21</v>
      </c>
      <c r="G16" s="40" t="s">
        <v>127</v>
      </c>
      <c r="H16" s="40" t="s">
        <v>23</v>
      </c>
      <c r="I16" s="40" t="s">
        <v>127</v>
      </c>
      <c r="J16" s="40" t="s">
        <v>120</v>
      </c>
      <c r="K16" s="40" t="s">
        <v>24</v>
      </c>
      <c r="L16" s="40" t="s">
        <v>59</v>
      </c>
      <c r="M16" s="40" t="s">
        <v>128</v>
      </c>
      <c r="N16" s="40" t="s">
        <v>129</v>
      </c>
      <c r="O16" s="40"/>
      <c r="P16" s="43"/>
      <c r="Q16" s="43"/>
      <c r="R16" s="40"/>
    </row>
    <row r="17" ht="15" customHeight="1" spans="1:18">
      <c r="A17" s="38" t="s">
        <v>16</v>
      </c>
      <c r="B17" s="39" t="s">
        <v>130</v>
      </c>
      <c r="C17" s="38" t="s">
        <v>131</v>
      </c>
      <c r="D17" s="38" t="s">
        <v>101</v>
      </c>
      <c r="E17" s="40" t="s">
        <v>132</v>
      </c>
      <c r="F17" s="40" t="s">
        <v>21</v>
      </c>
      <c r="G17" s="40" t="s">
        <v>94</v>
      </c>
      <c r="H17" s="40" t="s">
        <v>23</v>
      </c>
      <c r="I17" s="40" t="s">
        <v>133</v>
      </c>
      <c r="J17" s="40" t="s">
        <v>134</v>
      </c>
      <c r="K17" s="40" t="s">
        <v>24</v>
      </c>
      <c r="L17" s="40" t="s">
        <v>135</v>
      </c>
      <c r="M17" s="40" t="s">
        <v>136</v>
      </c>
      <c r="N17" s="40" t="s">
        <v>137</v>
      </c>
      <c r="O17" s="40"/>
      <c r="P17" s="43"/>
      <c r="Q17" s="43"/>
      <c r="R17" s="40"/>
    </row>
    <row r="18" ht="15" customHeight="1" spans="1:18">
      <c r="A18" s="38" t="s">
        <v>16</v>
      </c>
      <c r="B18" s="39" t="s">
        <v>138</v>
      </c>
      <c r="C18" s="38" t="s">
        <v>139</v>
      </c>
      <c r="D18" s="38" t="s">
        <v>19</v>
      </c>
      <c r="E18" s="40" t="s">
        <v>140</v>
      </c>
      <c r="F18" s="40" t="s">
        <v>21</v>
      </c>
      <c r="G18" s="40" t="s">
        <v>141</v>
      </c>
      <c r="H18" s="40" t="s">
        <v>23</v>
      </c>
      <c r="I18" s="40" t="s">
        <v>141</v>
      </c>
      <c r="J18" s="40" t="s">
        <v>23</v>
      </c>
      <c r="K18" s="40" t="s">
        <v>24</v>
      </c>
      <c r="L18" s="40" t="s">
        <v>58</v>
      </c>
      <c r="M18" s="40" t="s">
        <v>142</v>
      </c>
      <c r="N18" s="40" t="s">
        <v>143</v>
      </c>
      <c r="O18" s="40"/>
      <c r="P18" s="43"/>
      <c r="Q18" s="43"/>
      <c r="R18" s="40"/>
    </row>
    <row r="19" ht="15" customHeight="1" spans="1:18">
      <c r="A19" s="38" t="s">
        <v>16</v>
      </c>
      <c r="B19" s="39" t="s">
        <v>144</v>
      </c>
      <c r="C19" s="38" t="s">
        <v>145</v>
      </c>
      <c r="D19" s="38" t="s">
        <v>48</v>
      </c>
      <c r="E19" s="40" t="s">
        <v>146</v>
      </c>
      <c r="F19" s="40" t="s">
        <v>21</v>
      </c>
      <c r="G19" s="40" t="s">
        <v>147</v>
      </c>
      <c r="H19" s="40" t="s">
        <v>23</v>
      </c>
      <c r="I19" s="40" t="s">
        <v>148</v>
      </c>
      <c r="J19" s="40" t="s">
        <v>149</v>
      </c>
      <c r="K19" s="40" t="s">
        <v>24</v>
      </c>
      <c r="L19" s="40" t="s">
        <v>150</v>
      </c>
      <c r="M19" s="40" t="s">
        <v>151</v>
      </c>
      <c r="N19" s="40" t="s">
        <v>152</v>
      </c>
      <c r="O19" s="40"/>
      <c r="P19" s="43"/>
      <c r="Q19" s="43"/>
      <c r="R19" s="40"/>
    </row>
    <row r="20" ht="15" customHeight="1" spans="1:18">
      <c r="A20" s="38" t="s">
        <v>16</v>
      </c>
      <c r="B20" s="39" t="s">
        <v>153</v>
      </c>
      <c r="C20" s="38" t="s">
        <v>154</v>
      </c>
      <c r="D20" s="38" t="s">
        <v>19</v>
      </c>
      <c r="E20" s="40" t="s">
        <v>155</v>
      </c>
      <c r="F20" s="40" t="s">
        <v>21</v>
      </c>
      <c r="G20" s="40" t="s">
        <v>156</v>
      </c>
      <c r="H20" s="40" t="s">
        <v>23</v>
      </c>
      <c r="I20" s="40" t="s">
        <v>156</v>
      </c>
      <c r="J20" s="40" t="s">
        <v>23</v>
      </c>
      <c r="K20" s="40" t="s">
        <v>24</v>
      </c>
      <c r="L20" s="40" t="s">
        <v>135</v>
      </c>
      <c r="M20" s="40" t="s">
        <v>157</v>
      </c>
      <c r="N20" s="40" t="s">
        <v>158</v>
      </c>
      <c r="O20" s="40"/>
      <c r="P20" s="43"/>
      <c r="Q20" s="43"/>
      <c r="R20" s="40"/>
    </row>
    <row r="21" ht="15" customHeight="1" spans="1:18">
      <c r="A21" s="38" t="s">
        <v>16</v>
      </c>
      <c r="B21" s="39" t="s">
        <v>159</v>
      </c>
      <c r="C21" s="38" t="s">
        <v>160</v>
      </c>
      <c r="D21" s="38" t="s">
        <v>48</v>
      </c>
      <c r="E21" s="40" t="s">
        <v>161</v>
      </c>
      <c r="F21" s="40" t="s">
        <v>21</v>
      </c>
      <c r="G21" s="40" t="s">
        <v>162</v>
      </c>
      <c r="H21" s="40" t="s">
        <v>163</v>
      </c>
      <c r="I21" s="40" t="s">
        <v>164</v>
      </c>
      <c r="J21" s="40" t="s">
        <v>165</v>
      </c>
      <c r="K21" s="40" t="s">
        <v>24</v>
      </c>
      <c r="L21" s="40" t="s">
        <v>33</v>
      </c>
      <c r="M21" s="40" t="s">
        <v>166</v>
      </c>
      <c r="N21" s="40" t="s">
        <v>167</v>
      </c>
      <c r="O21" s="40"/>
      <c r="P21" s="43"/>
      <c r="Q21" s="43"/>
      <c r="R21" s="40"/>
    </row>
    <row r="22" ht="15" customHeight="1" spans="1:18">
      <c r="A22" s="38" t="s">
        <v>16</v>
      </c>
      <c r="B22" s="39" t="s">
        <v>168</v>
      </c>
      <c r="C22" s="38" t="s">
        <v>169</v>
      </c>
      <c r="D22" s="38" t="s">
        <v>19</v>
      </c>
      <c r="E22" s="40" t="s">
        <v>170</v>
      </c>
      <c r="F22" s="40" t="s">
        <v>21</v>
      </c>
      <c r="G22" s="40" t="s">
        <v>171</v>
      </c>
      <c r="H22" s="40" t="s">
        <v>23</v>
      </c>
      <c r="I22" s="40" t="s">
        <v>172</v>
      </c>
      <c r="J22" s="40" t="s">
        <v>120</v>
      </c>
      <c r="K22" s="40" t="s">
        <v>24</v>
      </c>
      <c r="L22" s="40" t="s">
        <v>59</v>
      </c>
      <c r="M22" s="40" t="s">
        <v>173</v>
      </c>
      <c r="N22" s="40" t="s">
        <v>174</v>
      </c>
      <c r="O22" s="40"/>
      <c r="P22" s="43"/>
      <c r="Q22" s="43"/>
      <c r="R22" s="40"/>
    </row>
    <row r="23" ht="15" customHeight="1" spans="1:18">
      <c r="A23" s="38" t="s">
        <v>16</v>
      </c>
      <c r="B23" s="39" t="s">
        <v>175</v>
      </c>
      <c r="C23" s="38" t="s">
        <v>176</v>
      </c>
      <c r="D23" s="38" t="s">
        <v>19</v>
      </c>
      <c r="E23" s="40" t="s">
        <v>177</v>
      </c>
      <c r="F23" s="40" t="s">
        <v>21</v>
      </c>
      <c r="G23" s="40" t="s">
        <v>178</v>
      </c>
      <c r="H23" s="40" t="s">
        <v>23</v>
      </c>
      <c r="I23" s="40" t="s">
        <v>179</v>
      </c>
      <c r="J23" s="40" t="s">
        <v>180</v>
      </c>
      <c r="K23" s="40" t="s">
        <v>24</v>
      </c>
      <c r="L23" s="40" t="s">
        <v>59</v>
      </c>
      <c r="M23" s="40" t="s">
        <v>181</v>
      </c>
      <c r="N23" s="40" t="s">
        <v>182</v>
      </c>
      <c r="O23" s="40"/>
      <c r="P23" s="43"/>
      <c r="Q23" s="43"/>
      <c r="R23" s="40"/>
    </row>
    <row r="24" ht="15" customHeight="1" spans="1:18">
      <c r="A24" s="38" t="s">
        <v>16</v>
      </c>
      <c r="B24" s="39" t="s">
        <v>183</v>
      </c>
      <c r="C24" s="38" t="s">
        <v>184</v>
      </c>
      <c r="D24" s="38" t="s">
        <v>48</v>
      </c>
      <c r="E24" s="40" t="s">
        <v>185</v>
      </c>
      <c r="F24" s="40" t="s">
        <v>21</v>
      </c>
      <c r="G24" s="40" t="s">
        <v>94</v>
      </c>
      <c r="H24" s="40" t="s">
        <v>23</v>
      </c>
      <c r="I24" s="40" t="s">
        <v>88</v>
      </c>
      <c r="J24" s="40" t="s">
        <v>186</v>
      </c>
      <c r="K24" s="40" t="s">
        <v>24</v>
      </c>
      <c r="L24" s="40" t="s">
        <v>35</v>
      </c>
      <c r="M24" s="40" t="s">
        <v>187</v>
      </c>
      <c r="N24" s="40" t="s">
        <v>188</v>
      </c>
      <c r="O24" s="40"/>
      <c r="P24" s="43"/>
      <c r="Q24" s="43"/>
      <c r="R24" s="40"/>
    </row>
    <row r="25" ht="15" customHeight="1" spans="1:18">
      <c r="A25" s="38" t="s">
        <v>16</v>
      </c>
      <c r="B25" s="39" t="s">
        <v>189</v>
      </c>
      <c r="C25" s="38" t="s">
        <v>190</v>
      </c>
      <c r="D25" s="38" t="s">
        <v>48</v>
      </c>
      <c r="E25" s="40" t="s">
        <v>191</v>
      </c>
      <c r="F25" s="40" t="s">
        <v>21</v>
      </c>
      <c r="G25" s="40" t="s">
        <v>192</v>
      </c>
      <c r="H25" s="40" t="s">
        <v>23</v>
      </c>
      <c r="I25" s="40" t="s">
        <v>193</v>
      </c>
      <c r="J25" s="40" t="s">
        <v>194</v>
      </c>
      <c r="K25" s="40" t="s">
        <v>24</v>
      </c>
      <c r="L25" s="40" t="s">
        <v>76</v>
      </c>
      <c r="M25" s="40" t="s">
        <v>195</v>
      </c>
      <c r="N25" s="40" t="s">
        <v>196</v>
      </c>
      <c r="O25" s="40"/>
      <c r="P25" s="43"/>
      <c r="Q25" s="43"/>
      <c r="R25" s="40"/>
    </row>
    <row r="26" ht="15" customHeight="1" spans="1:18">
      <c r="A26" s="38" t="s">
        <v>16</v>
      </c>
      <c r="B26" s="39" t="s">
        <v>197</v>
      </c>
      <c r="C26" s="38" t="s">
        <v>198</v>
      </c>
      <c r="D26" s="38" t="s">
        <v>19</v>
      </c>
      <c r="E26" s="40" t="s">
        <v>199</v>
      </c>
      <c r="F26" s="40" t="s">
        <v>21</v>
      </c>
      <c r="G26" s="40" t="s">
        <v>200</v>
      </c>
      <c r="H26" s="40" t="s">
        <v>23</v>
      </c>
      <c r="I26" s="40" t="s">
        <v>33</v>
      </c>
      <c r="J26" s="40" t="s">
        <v>201</v>
      </c>
      <c r="K26" s="40" t="s">
        <v>24</v>
      </c>
      <c r="L26" s="40" t="s">
        <v>135</v>
      </c>
      <c r="M26" s="40" t="s">
        <v>202</v>
      </c>
      <c r="N26" s="40" t="s">
        <v>203</v>
      </c>
      <c r="O26" s="40"/>
      <c r="P26" s="43"/>
      <c r="Q26" s="43"/>
      <c r="R26" s="40"/>
    </row>
    <row r="27" ht="15" customHeight="1" spans="1:18">
      <c r="A27" s="38" t="s">
        <v>16</v>
      </c>
      <c r="B27" s="39" t="s">
        <v>204</v>
      </c>
      <c r="C27" s="38" t="s">
        <v>205</v>
      </c>
      <c r="D27" s="38" t="s">
        <v>48</v>
      </c>
      <c r="E27" s="40" t="s">
        <v>206</v>
      </c>
      <c r="F27" s="40" t="s">
        <v>21</v>
      </c>
      <c r="G27" s="40" t="s">
        <v>207</v>
      </c>
      <c r="H27" s="40" t="s">
        <v>23</v>
      </c>
      <c r="I27" s="40" t="s">
        <v>208</v>
      </c>
      <c r="J27" s="40" t="s">
        <v>209</v>
      </c>
      <c r="K27" s="40" t="s">
        <v>24</v>
      </c>
      <c r="L27" s="40" t="s">
        <v>150</v>
      </c>
      <c r="M27" s="40" t="s">
        <v>210</v>
      </c>
      <c r="N27" s="40" t="s">
        <v>211</v>
      </c>
      <c r="O27" s="40"/>
      <c r="P27" s="43"/>
      <c r="Q27" s="43"/>
      <c r="R27" s="40"/>
    </row>
    <row r="28" ht="15" customHeight="1" spans="1:18">
      <c r="A28" s="38" t="s">
        <v>16</v>
      </c>
      <c r="B28" s="39" t="s">
        <v>212</v>
      </c>
      <c r="C28" s="38" t="s">
        <v>213</v>
      </c>
      <c r="D28" s="38" t="s">
        <v>19</v>
      </c>
      <c r="E28" s="40" t="s">
        <v>214</v>
      </c>
      <c r="F28" s="40" t="s">
        <v>21</v>
      </c>
      <c r="G28" s="40" t="s">
        <v>215</v>
      </c>
      <c r="H28" s="40" t="s">
        <v>23</v>
      </c>
      <c r="I28" s="40" t="s">
        <v>216</v>
      </c>
      <c r="J28" s="40" t="s">
        <v>217</v>
      </c>
      <c r="K28" s="40" t="s">
        <v>24</v>
      </c>
      <c r="L28" s="40" t="s">
        <v>218</v>
      </c>
      <c r="M28" s="40" t="s">
        <v>219</v>
      </c>
      <c r="N28" s="40" t="s">
        <v>220</v>
      </c>
      <c r="O28" s="40"/>
      <c r="P28" s="43"/>
      <c r="Q28" s="43"/>
      <c r="R28" s="40"/>
    </row>
    <row r="29" ht="15" customHeight="1" spans="1:18">
      <c r="A29" s="38" t="s">
        <v>16</v>
      </c>
      <c r="B29" s="39" t="s">
        <v>221</v>
      </c>
      <c r="C29" s="38" t="s">
        <v>222</v>
      </c>
      <c r="D29" s="38" t="s">
        <v>101</v>
      </c>
      <c r="E29" s="40" t="s">
        <v>223</v>
      </c>
      <c r="F29" s="40" t="s">
        <v>21</v>
      </c>
      <c r="G29" s="40" t="s">
        <v>224</v>
      </c>
      <c r="H29" s="40" t="s">
        <v>23</v>
      </c>
      <c r="I29" s="40" t="s">
        <v>225</v>
      </c>
      <c r="J29" s="40" t="s">
        <v>226</v>
      </c>
      <c r="K29" s="40" t="s">
        <v>24</v>
      </c>
      <c r="L29" s="40" t="s">
        <v>135</v>
      </c>
      <c r="M29" s="40" t="s">
        <v>227</v>
      </c>
      <c r="N29" s="40" t="s">
        <v>228</v>
      </c>
      <c r="O29" s="40"/>
      <c r="P29" s="43"/>
      <c r="Q29" s="43"/>
      <c r="R29" s="40"/>
    </row>
    <row r="30" ht="15" customHeight="1" spans="1:18">
      <c r="A30" s="38" t="s">
        <v>16</v>
      </c>
      <c r="B30" s="39" t="s">
        <v>229</v>
      </c>
      <c r="C30" s="38" t="s">
        <v>230</v>
      </c>
      <c r="D30" s="38" t="s">
        <v>101</v>
      </c>
      <c r="E30" s="40" t="s">
        <v>231</v>
      </c>
      <c r="F30" s="40" t="s">
        <v>21</v>
      </c>
      <c r="G30" s="40" t="s">
        <v>232</v>
      </c>
      <c r="H30" s="40" t="s">
        <v>23</v>
      </c>
      <c r="I30" s="40" t="s">
        <v>33</v>
      </c>
      <c r="J30" s="40" t="s">
        <v>150</v>
      </c>
      <c r="K30" s="40" t="s">
        <v>24</v>
      </c>
      <c r="L30" s="40" t="s">
        <v>35</v>
      </c>
      <c r="M30" s="40" t="s">
        <v>233</v>
      </c>
      <c r="N30" s="40" t="s">
        <v>234</v>
      </c>
      <c r="O30" s="40"/>
      <c r="P30" s="43"/>
      <c r="Q30" s="43"/>
      <c r="R30" s="40"/>
    </row>
    <row r="31" ht="15" customHeight="1" spans="1:18">
      <c r="A31" s="38" t="s">
        <v>16</v>
      </c>
      <c r="B31" s="39" t="s">
        <v>235</v>
      </c>
      <c r="C31" s="38" t="s">
        <v>236</v>
      </c>
      <c r="D31" s="38" t="s">
        <v>19</v>
      </c>
      <c r="E31" s="40" t="s">
        <v>237</v>
      </c>
      <c r="F31" s="40" t="s">
        <v>21</v>
      </c>
      <c r="G31" s="40" t="s">
        <v>238</v>
      </c>
      <c r="H31" s="40" t="s">
        <v>23</v>
      </c>
      <c r="I31" s="40" t="s">
        <v>34</v>
      </c>
      <c r="J31" s="40" t="s">
        <v>239</v>
      </c>
      <c r="K31" s="40" t="s">
        <v>24</v>
      </c>
      <c r="L31" s="40" t="s">
        <v>35</v>
      </c>
      <c r="M31" s="40" t="s">
        <v>240</v>
      </c>
      <c r="N31" s="40" t="s">
        <v>241</v>
      </c>
      <c r="O31" s="40"/>
      <c r="P31" s="43"/>
      <c r="Q31" s="43"/>
      <c r="R31" s="40"/>
    </row>
    <row r="32" ht="15" customHeight="1" spans="1:18">
      <c r="A32" s="38" t="s">
        <v>16</v>
      </c>
      <c r="B32" s="39" t="s">
        <v>242</v>
      </c>
      <c r="C32" s="38" t="s">
        <v>243</v>
      </c>
      <c r="D32" s="38" t="s">
        <v>19</v>
      </c>
      <c r="E32" s="40" t="s">
        <v>244</v>
      </c>
      <c r="F32" s="41" t="s">
        <v>31</v>
      </c>
      <c r="G32" s="40" t="s">
        <v>245</v>
      </c>
      <c r="H32" s="40" t="s">
        <v>23</v>
      </c>
      <c r="I32" s="40" t="s">
        <v>200</v>
      </c>
      <c r="J32" s="40" t="s">
        <v>209</v>
      </c>
      <c r="K32" s="40" t="s">
        <v>24</v>
      </c>
      <c r="L32" s="40" t="s">
        <v>246</v>
      </c>
      <c r="M32" s="40" t="s">
        <v>247</v>
      </c>
      <c r="N32" s="40" t="s">
        <v>248</v>
      </c>
      <c r="O32" s="40"/>
      <c r="P32" s="43"/>
      <c r="Q32" s="43"/>
      <c r="R32" s="40"/>
    </row>
    <row r="33" ht="15" customHeight="1" spans="1:18">
      <c r="A33" s="38" t="s">
        <v>16</v>
      </c>
      <c r="B33" s="39" t="s">
        <v>249</v>
      </c>
      <c r="C33" s="38" t="s">
        <v>250</v>
      </c>
      <c r="D33" s="38" t="s">
        <v>101</v>
      </c>
      <c r="E33" s="40" t="s">
        <v>251</v>
      </c>
      <c r="F33" s="40" t="s">
        <v>21</v>
      </c>
      <c r="G33" s="40" t="s">
        <v>252</v>
      </c>
      <c r="H33" s="40" t="s">
        <v>23</v>
      </c>
      <c r="I33" s="40" t="s">
        <v>253</v>
      </c>
      <c r="J33" s="40" t="s">
        <v>254</v>
      </c>
      <c r="K33" s="40" t="s">
        <v>24</v>
      </c>
      <c r="L33" s="40" t="s">
        <v>35</v>
      </c>
      <c r="M33" s="40" t="s">
        <v>255</v>
      </c>
      <c r="N33" s="40" t="s">
        <v>256</v>
      </c>
      <c r="O33" s="40"/>
      <c r="P33" s="43"/>
      <c r="Q33" s="43"/>
      <c r="R33" s="40"/>
    </row>
    <row r="34" ht="15" customHeight="1" spans="1:18">
      <c r="A34" s="38" t="s">
        <v>16</v>
      </c>
      <c r="B34" s="39" t="s">
        <v>257</v>
      </c>
      <c r="C34" s="38" t="s">
        <v>258</v>
      </c>
      <c r="D34" s="38" t="s">
        <v>19</v>
      </c>
      <c r="E34" s="40" t="s">
        <v>259</v>
      </c>
      <c r="F34" s="40" t="s">
        <v>21</v>
      </c>
      <c r="G34" s="40" t="s">
        <v>171</v>
      </c>
      <c r="H34" s="40" t="s">
        <v>23</v>
      </c>
      <c r="I34" s="40" t="s">
        <v>260</v>
      </c>
      <c r="J34" s="40" t="s">
        <v>75</v>
      </c>
      <c r="K34" s="40" t="s">
        <v>24</v>
      </c>
      <c r="L34" s="40" t="s">
        <v>135</v>
      </c>
      <c r="M34" s="40" t="s">
        <v>261</v>
      </c>
      <c r="N34" s="40" t="s">
        <v>262</v>
      </c>
      <c r="O34" s="40"/>
      <c r="P34" s="43"/>
      <c r="Q34" s="43"/>
      <c r="R34" s="40"/>
    </row>
    <row r="35" ht="15" customHeight="1" spans="1:18">
      <c r="A35" s="38" t="s">
        <v>16</v>
      </c>
      <c r="B35" s="39" t="s">
        <v>263</v>
      </c>
      <c r="C35" s="38" t="s">
        <v>264</v>
      </c>
      <c r="D35" s="38" t="s">
        <v>19</v>
      </c>
      <c r="E35" s="40" t="s">
        <v>265</v>
      </c>
      <c r="F35" s="40" t="s">
        <v>21</v>
      </c>
      <c r="G35" s="40" t="s">
        <v>266</v>
      </c>
      <c r="H35" s="40" t="s">
        <v>23</v>
      </c>
      <c r="I35" s="40" t="s">
        <v>73</v>
      </c>
      <c r="J35" s="40" t="s">
        <v>200</v>
      </c>
      <c r="K35" s="40" t="s">
        <v>24</v>
      </c>
      <c r="L35" s="40" t="s">
        <v>76</v>
      </c>
      <c r="M35" s="40" t="s">
        <v>267</v>
      </c>
      <c r="N35" s="40" t="s">
        <v>268</v>
      </c>
      <c r="O35" s="40" t="s">
        <v>269</v>
      </c>
      <c r="P35" s="43"/>
      <c r="Q35" s="43"/>
      <c r="R35" s="40"/>
    </row>
    <row r="36" ht="15" customHeight="1" spans="1:18">
      <c r="A36" s="38" t="s">
        <v>16</v>
      </c>
      <c r="B36" s="39" t="s">
        <v>270</v>
      </c>
      <c r="C36" s="38" t="s">
        <v>271</v>
      </c>
      <c r="D36" s="38" t="s">
        <v>48</v>
      </c>
      <c r="E36" s="40" t="s">
        <v>272</v>
      </c>
      <c r="F36" s="40" t="s">
        <v>21</v>
      </c>
      <c r="G36" s="40" t="s">
        <v>273</v>
      </c>
      <c r="H36" s="40" t="s">
        <v>23</v>
      </c>
      <c r="I36" s="40" t="s">
        <v>88</v>
      </c>
      <c r="J36" s="40" t="s">
        <v>273</v>
      </c>
      <c r="K36" s="40" t="s">
        <v>24</v>
      </c>
      <c r="L36" s="40" t="s">
        <v>88</v>
      </c>
      <c r="M36" s="40" t="s">
        <v>274</v>
      </c>
      <c r="N36" s="40" t="s">
        <v>275</v>
      </c>
      <c r="O36" s="40"/>
      <c r="P36" s="43"/>
      <c r="Q36" s="43"/>
      <c r="R36" s="40"/>
    </row>
    <row r="37" ht="15" customHeight="1" spans="1:18">
      <c r="A37" s="38" t="s">
        <v>16</v>
      </c>
      <c r="B37" s="39" t="s">
        <v>276</v>
      </c>
      <c r="C37" s="38" t="s">
        <v>277</v>
      </c>
      <c r="D37" s="38" t="s">
        <v>19</v>
      </c>
      <c r="E37" s="40" t="s">
        <v>278</v>
      </c>
      <c r="F37" s="40" t="s">
        <v>21</v>
      </c>
      <c r="G37" s="40" t="s">
        <v>279</v>
      </c>
      <c r="H37" s="40" t="s">
        <v>23</v>
      </c>
      <c r="I37" s="40" t="s">
        <v>280</v>
      </c>
      <c r="J37" s="40" t="s">
        <v>76</v>
      </c>
      <c r="K37" s="40" t="s">
        <v>24</v>
      </c>
      <c r="L37" s="40" t="s">
        <v>59</v>
      </c>
      <c r="M37" s="40" t="s">
        <v>281</v>
      </c>
      <c r="N37" s="40" t="s">
        <v>282</v>
      </c>
      <c r="O37" s="40"/>
      <c r="P37" s="43"/>
      <c r="Q37" s="43"/>
      <c r="R37" s="40"/>
    </row>
    <row r="38" ht="15" customHeight="1" spans="1:18">
      <c r="A38" s="38" t="s">
        <v>16</v>
      </c>
      <c r="B38" s="39" t="s">
        <v>283</v>
      </c>
      <c r="C38" s="38" t="s">
        <v>284</v>
      </c>
      <c r="D38" s="38" t="s">
        <v>101</v>
      </c>
      <c r="E38" s="40" t="s">
        <v>285</v>
      </c>
      <c r="F38" s="40" t="s">
        <v>21</v>
      </c>
      <c r="G38" s="40" t="s">
        <v>34</v>
      </c>
      <c r="H38" s="40" t="s">
        <v>23</v>
      </c>
      <c r="I38" s="40" t="s">
        <v>286</v>
      </c>
      <c r="J38" s="40" t="s">
        <v>287</v>
      </c>
      <c r="K38" s="40" t="s">
        <v>24</v>
      </c>
      <c r="L38" s="40" t="s">
        <v>76</v>
      </c>
      <c r="M38" s="40" t="s">
        <v>288</v>
      </c>
      <c r="N38" s="40" t="s">
        <v>289</v>
      </c>
      <c r="O38" s="40"/>
      <c r="P38" s="43"/>
      <c r="Q38" s="43"/>
      <c r="R38" s="40"/>
    </row>
    <row r="39" ht="15" customHeight="1" spans="1:18">
      <c r="A39" s="38" t="s">
        <v>16</v>
      </c>
      <c r="B39" s="39" t="s">
        <v>290</v>
      </c>
      <c r="C39" s="38" t="s">
        <v>291</v>
      </c>
      <c r="D39" s="38" t="s">
        <v>64</v>
      </c>
      <c r="E39" s="40" t="s">
        <v>292</v>
      </c>
      <c r="F39" s="40" t="s">
        <v>21</v>
      </c>
      <c r="G39" s="40" t="s">
        <v>293</v>
      </c>
      <c r="H39" s="40" t="s">
        <v>23</v>
      </c>
      <c r="I39" s="40" t="s">
        <v>293</v>
      </c>
      <c r="J39" s="40" t="s">
        <v>293</v>
      </c>
      <c r="K39" s="40" t="s">
        <v>24</v>
      </c>
      <c r="L39" s="40" t="s">
        <v>35</v>
      </c>
      <c r="M39" s="40" t="s">
        <v>294</v>
      </c>
      <c r="N39" s="40" t="s">
        <v>295</v>
      </c>
      <c r="O39" s="40"/>
      <c r="P39" s="43"/>
      <c r="Q39" s="43"/>
      <c r="R39" s="40"/>
    </row>
    <row r="40" ht="15" customHeight="1" spans="1:18">
      <c r="A40" s="38" t="s">
        <v>16</v>
      </c>
      <c r="B40" s="39" t="s">
        <v>296</v>
      </c>
      <c r="C40" s="38" t="s">
        <v>297</v>
      </c>
      <c r="D40" s="38" t="s">
        <v>19</v>
      </c>
      <c r="E40" s="40" t="s">
        <v>298</v>
      </c>
      <c r="F40" s="40" t="s">
        <v>21</v>
      </c>
      <c r="G40" s="40" t="s">
        <v>224</v>
      </c>
      <c r="H40" s="40" t="s">
        <v>23</v>
      </c>
      <c r="I40" s="40" t="s">
        <v>299</v>
      </c>
      <c r="J40" s="40" t="s">
        <v>150</v>
      </c>
      <c r="K40" s="40" t="s">
        <v>24</v>
      </c>
      <c r="L40" s="40" t="s">
        <v>76</v>
      </c>
      <c r="M40" s="40" t="s">
        <v>300</v>
      </c>
      <c r="N40" s="40" t="s">
        <v>301</v>
      </c>
      <c r="O40" s="40"/>
      <c r="P40" s="43"/>
      <c r="Q40" s="43"/>
      <c r="R40" s="40"/>
    </row>
    <row r="41" ht="15" customHeight="1" spans="1:18">
      <c r="A41" s="38" t="s">
        <v>16</v>
      </c>
      <c r="B41" s="39" t="s">
        <v>302</v>
      </c>
      <c r="C41" s="38" t="s">
        <v>303</v>
      </c>
      <c r="D41" s="38" t="s">
        <v>19</v>
      </c>
      <c r="E41" s="40" t="s">
        <v>304</v>
      </c>
      <c r="F41" s="40" t="s">
        <v>21</v>
      </c>
      <c r="G41" s="40" t="s">
        <v>305</v>
      </c>
      <c r="H41" s="40" t="s">
        <v>23</v>
      </c>
      <c r="I41" s="40" t="s">
        <v>306</v>
      </c>
      <c r="J41" s="40" t="s">
        <v>307</v>
      </c>
      <c r="K41" s="40" t="s">
        <v>24</v>
      </c>
      <c r="L41" s="40" t="s">
        <v>308</v>
      </c>
      <c r="M41" s="40" t="s">
        <v>309</v>
      </c>
      <c r="N41" s="40" t="s">
        <v>310</v>
      </c>
      <c r="O41" s="40"/>
      <c r="P41" s="43"/>
      <c r="Q41" s="43"/>
      <c r="R41" s="40"/>
    </row>
    <row r="42" ht="15" customHeight="1" spans="1:18">
      <c r="A42" s="38" t="s">
        <v>16</v>
      </c>
      <c r="B42" s="39" t="s">
        <v>311</v>
      </c>
      <c r="C42" s="38" t="s">
        <v>312</v>
      </c>
      <c r="D42" s="38" t="s">
        <v>64</v>
      </c>
      <c r="E42" s="40" t="s">
        <v>313</v>
      </c>
      <c r="F42" s="40" t="s">
        <v>21</v>
      </c>
      <c r="G42" s="40" t="s">
        <v>314</v>
      </c>
      <c r="H42" s="40" t="s">
        <v>23</v>
      </c>
      <c r="I42" s="40" t="s">
        <v>75</v>
      </c>
      <c r="J42" s="40" t="s">
        <v>23</v>
      </c>
      <c r="K42" s="40" t="s">
        <v>24</v>
      </c>
      <c r="L42" s="40" t="s">
        <v>150</v>
      </c>
      <c r="M42" s="40" t="s">
        <v>315</v>
      </c>
      <c r="N42" s="40" t="s">
        <v>316</v>
      </c>
      <c r="O42" s="40"/>
      <c r="P42" s="43"/>
      <c r="Q42" s="43"/>
      <c r="R42" s="40"/>
    </row>
    <row r="43" ht="15" customHeight="1" spans="1:18">
      <c r="A43" s="38" t="s">
        <v>16</v>
      </c>
      <c r="B43" s="39" t="s">
        <v>317</v>
      </c>
      <c r="C43" s="38" t="s">
        <v>318</v>
      </c>
      <c r="D43" s="38" t="s">
        <v>19</v>
      </c>
      <c r="E43" s="40" t="s">
        <v>319</v>
      </c>
      <c r="F43" s="40" t="s">
        <v>21</v>
      </c>
      <c r="G43" s="40" t="s">
        <v>224</v>
      </c>
      <c r="H43" s="40" t="s">
        <v>23</v>
      </c>
      <c r="I43" s="40" t="s">
        <v>320</v>
      </c>
      <c r="J43" s="40" t="s">
        <v>94</v>
      </c>
      <c r="K43" s="40" t="s">
        <v>24</v>
      </c>
      <c r="L43" s="40" t="s">
        <v>59</v>
      </c>
      <c r="M43" s="40" t="s">
        <v>321</v>
      </c>
      <c r="N43" s="40" t="s">
        <v>322</v>
      </c>
      <c r="O43" s="40"/>
      <c r="P43" s="43"/>
      <c r="Q43" s="43"/>
      <c r="R43" s="40"/>
    </row>
    <row r="44" ht="15" customHeight="1" spans="1:18">
      <c r="A44" s="38" t="s">
        <v>16</v>
      </c>
      <c r="B44" s="39" t="s">
        <v>323</v>
      </c>
      <c r="C44" s="38" t="s">
        <v>324</v>
      </c>
      <c r="D44" s="38" t="s">
        <v>19</v>
      </c>
      <c r="E44" s="40" t="s">
        <v>325</v>
      </c>
      <c r="F44" s="40" t="s">
        <v>21</v>
      </c>
      <c r="G44" s="40" t="s">
        <v>326</v>
      </c>
      <c r="H44" s="40" t="s">
        <v>23</v>
      </c>
      <c r="I44" s="40" t="s">
        <v>327</v>
      </c>
      <c r="J44" s="40" t="s">
        <v>32</v>
      </c>
      <c r="K44" s="40" t="s">
        <v>24</v>
      </c>
      <c r="L44" s="40" t="s">
        <v>35</v>
      </c>
      <c r="M44" s="40" t="s">
        <v>328</v>
      </c>
      <c r="N44" s="40" t="s">
        <v>329</v>
      </c>
      <c r="O44" s="40"/>
      <c r="P44" s="43"/>
      <c r="Q44" s="43"/>
      <c r="R44" s="40"/>
    </row>
    <row r="45" ht="15" customHeight="1" spans="1:18">
      <c r="A45" s="38" t="s">
        <v>16</v>
      </c>
      <c r="B45" s="39" t="s">
        <v>330</v>
      </c>
      <c r="C45" s="38" t="s">
        <v>331</v>
      </c>
      <c r="D45" s="38" t="s">
        <v>48</v>
      </c>
      <c r="E45" s="40" t="s">
        <v>332</v>
      </c>
      <c r="F45" s="40" t="s">
        <v>21</v>
      </c>
      <c r="G45" s="40" t="s">
        <v>76</v>
      </c>
      <c r="H45" s="40" t="s">
        <v>23</v>
      </c>
      <c r="I45" s="40" t="s">
        <v>23</v>
      </c>
      <c r="J45" s="40" t="s">
        <v>76</v>
      </c>
      <c r="K45" s="40" t="s">
        <v>24</v>
      </c>
      <c r="L45" s="40" t="s">
        <v>333</v>
      </c>
      <c r="M45" s="40" t="s">
        <v>334</v>
      </c>
      <c r="N45" s="40" t="s">
        <v>335</v>
      </c>
      <c r="O45" s="40"/>
      <c r="P45" s="43"/>
      <c r="Q45" s="43"/>
      <c r="R45" s="40"/>
    </row>
    <row r="46" ht="15" customHeight="1" spans="1:18">
      <c r="A46" s="38" t="s">
        <v>16</v>
      </c>
      <c r="B46" s="39" t="s">
        <v>336</v>
      </c>
      <c r="C46" s="38" t="s">
        <v>337</v>
      </c>
      <c r="D46" s="38" t="s">
        <v>101</v>
      </c>
      <c r="E46" s="40" t="s">
        <v>338</v>
      </c>
      <c r="F46" s="40" t="s">
        <v>21</v>
      </c>
      <c r="G46" s="40" t="s">
        <v>339</v>
      </c>
      <c r="H46" s="40" t="s">
        <v>23</v>
      </c>
      <c r="I46" s="40" t="s">
        <v>340</v>
      </c>
      <c r="J46" s="40" t="s">
        <v>341</v>
      </c>
      <c r="K46" s="40" t="s">
        <v>24</v>
      </c>
      <c r="L46" s="40" t="s">
        <v>35</v>
      </c>
      <c r="M46" s="40" t="s">
        <v>342</v>
      </c>
      <c r="N46" s="40" t="s">
        <v>343</v>
      </c>
      <c r="O46" s="40"/>
      <c r="P46" s="43"/>
      <c r="Q46" s="43"/>
      <c r="R46" s="40"/>
    </row>
    <row r="47" ht="15" customHeight="1" spans="1:18">
      <c r="A47" s="38" t="s">
        <v>16</v>
      </c>
      <c r="B47" s="39" t="s">
        <v>344</v>
      </c>
      <c r="C47" s="38" t="s">
        <v>345</v>
      </c>
      <c r="D47" s="38" t="s">
        <v>19</v>
      </c>
      <c r="E47" s="40" t="s">
        <v>346</v>
      </c>
      <c r="F47" s="40" t="s">
        <v>21</v>
      </c>
      <c r="G47" s="40" t="s">
        <v>347</v>
      </c>
      <c r="H47" s="40" t="s">
        <v>23</v>
      </c>
      <c r="I47" s="40" t="s">
        <v>348</v>
      </c>
      <c r="J47" s="40" t="s">
        <v>349</v>
      </c>
      <c r="K47" s="40" t="s">
        <v>24</v>
      </c>
      <c r="L47" s="40" t="s">
        <v>76</v>
      </c>
      <c r="M47" s="40" t="s">
        <v>350</v>
      </c>
      <c r="N47" s="40" t="s">
        <v>351</v>
      </c>
      <c r="O47" s="40"/>
      <c r="P47" s="43"/>
      <c r="Q47" s="43"/>
      <c r="R47" s="40"/>
    </row>
    <row r="48" ht="15" customHeight="1" spans="1:18">
      <c r="A48" s="38" t="s">
        <v>16</v>
      </c>
      <c r="B48" s="39" t="s">
        <v>352</v>
      </c>
      <c r="C48" s="38" t="s">
        <v>353</v>
      </c>
      <c r="D48" s="38" t="s">
        <v>48</v>
      </c>
      <c r="E48" s="40" t="s">
        <v>354</v>
      </c>
      <c r="F48" s="40" t="s">
        <v>21</v>
      </c>
      <c r="G48" s="40" t="s">
        <v>150</v>
      </c>
      <c r="H48" s="40" t="s">
        <v>59</v>
      </c>
      <c r="I48" s="40" t="s">
        <v>355</v>
      </c>
      <c r="J48" s="40" t="s">
        <v>94</v>
      </c>
      <c r="K48" s="40" t="s">
        <v>24</v>
      </c>
      <c r="L48" s="40" t="s">
        <v>76</v>
      </c>
      <c r="M48" s="40" t="s">
        <v>356</v>
      </c>
      <c r="N48" s="40" t="s">
        <v>357</v>
      </c>
      <c r="O48" s="40"/>
      <c r="P48" s="43"/>
      <c r="Q48" s="43"/>
      <c r="R48" s="40"/>
    </row>
    <row r="49" ht="15" customHeight="1" spans="1:18">
      <c r="A49" s="38" t="s">
        <v>16</v>
      </c>
      <c r="B49" s="39" t="s">
        <v>358</v>
      </c>
      <c r="C49" s="38" t="s">
        <v>359</v>
      </c>
      <c r="D49" s="38" t="s">
        <v>64</v>
      </c>
      <c r="E49" s="40" t="s">
        <v>360</v>
      </c>
      <c r="F49" s="40" t="s">
        <v>21</v>
      </c>
      <c r="G49" s="40" t="s">
        <v>76</v>
      </c>
      <c r="H49" s="40" t="s">
        <v>23</v>
      </c>
      <c r="I49" s="40" t="s">
        <v>333</v>
      </c>
      <c r="J49" s="40" t="s">
        <v>59</v>
      </c>
      <c r="K49" s="40" t="s">
        <v>24</v>
      </c>
      <c r="L49" s="40" t="s">
        <v>59</v>
      </c>
      <c r="M49" s="40" t="s">
        <v>361</v>
      </c>
      <c r="N49" s="40" t="s">
        <v>362</v>
      </c>
      <c r="O49" s="40"/>
      <c r="P49" s="43"/>
      <c r="Q49" s="43"/>
      <c r="R49" s="40"/>
    </row>
    <row r="50" ht="15" customHeight="1" spans="1:18">
      <c r="A50" s="38" t="s">
        <v>16</v>
      </c>
      <c r="B50" s="39" t="s">
        <v>363</v>
      </c>
      <c r="C50" s="38" t="s">
        <v>364</v>
      </c>
      <c r="D50" s="38" t="s">
        <v>48</v>
      </c>
      <c r="E50" s="40" t="s">
        <v>365</v>
      </c>
      <c r="F50" s="40" t="s">
        <v>21</v>
      </c>
      <c r="G50" s="40" t="s">
        <v>366</v>
      </c>
      <c r="H50" s="40" t="s">
        <v>23</v>
      </c>
      <c r="I50" s="40" t="s">
        <v>367</v>
      </c>
      <c r="J50" s="40" t="s">
        <v>368</v>
      </c>
      <c r="K50" s="40" t="s">
        <v>24</v>
      </c>
      <c r="L50" s="40" t="s">
        <v>35</v>
      </c>
      <c r="M50" s="40" t="s">
        <v>369</v>
      </c>
      <c r="N50" s="40" t="s">
        <v>370</v>
      </c>
      <c r="O50" s="40"/>
      <c r="P50" s="43"/>
      <c r="Q50" s="43"/>
      <c r="R50" s="40"/>
    </row>
    <row r="51" ht="15" customHeight="1" spans="1:18">
      <c r="A51" s="38" t="s">
        <v>16</v>
      </c>
      <c r="B51" s="39" t="s">
        <v>371</v>
      </c>
      <c r="C51" s="38" t="s">
        <v>372</v>
      </c>
      <c r="D51" s="38" t="s">
        <v>64</v>
      </c>
      <c r="E51" s="40" t="s">
        <v>373</v>
      </c>
      <c r="F51" s="40" t="s">
        <v>21</v>
      </c>
      <c r="G51" s="40" t="s">
        <v>35</v>
      </c>
      <c r="H51" s="40" t="s">
        <v>23</v>
      </c>
      <c r="I51" s="40" t="s">
        <v>35</v>
      </c>
      <c r="J51" s="40" t="s">
        <v>35</v>
      </c>
      <c r="K51" s="40" t="s">
        <v>24</v>
      </c>
      <c r="L51" s="40" t="s">
        <v>88</v>
      </c>
      <c r="M51" s="40" t="s">
        <v>374</v>
      </c>
      <c r="N51" s="40" t="s">
        <v>375</v>
      </c>
      <c r="O51" s="40"/>
      <c r="P51" s="43"/>
      <c r="Q51" s="43"/>
      <c r="R51" s="40"/>
    </row>
    <row r="52" ht="15" customHeight="1" spans="1:18">
      <c r="A52" s="38" t="s">
        <v>376</v>
      </c>
      <c r="B52" s="39" t="s">
        <v>377</v>
      </c>
      <c r="C52" s="38" t="s">
        <v>378</v>
      </c>
      <c r="D52" s="38" t="s">
        <v>19</v>
      </c>
      <c r="E52" s="40" t="s">
        <v>379</v>
      </c>
      <c r="F52" s="40" t="s">
        <v>21</v>
      </c>
      <c r="G52" s="40" t="s">
        <v>380</v>
      </c>
      <c r="H52" s="40" t="s">
        <v>23</v>
      </c>
      <c r="I52" s="40" t="s">
        <v>380</v>
      </c>
      <c r="J52" s="40" t="s">
        <v>120</v>
      </c>
      <c r="K52" s="40" t="s">
        <v>24</v>
      </c>
      <c r="L52" s="40" t="s">
        <v>35</v>
      </c>
      <c r="M52" s="40" t="s">
        <v>381</v>
      </c>
      <c r="N52" s="40" t="s">
        <v>382</v>
      </c>
      <c r="O52" s="40"/>
      <c r="P52" s="43"/>
      <c r="Q52" s="43"/>
      <c r="R52" s="40"/>
    </row>
    <row r="53" ht="15" customHeight="1" spans="1:18">
      <c r="A53" s="38" t="s">
        <v>376</v>
      </c>
      <c r="B53" s="39" t="s">
        <v>383</v>
      </c>
      <c r="C53" s="38" t="s">
        <v>384</v>
      </c>
      <c r="D53" s="38" t="s">
        <v>64</v>
      </c>
      <c r="E53" s="40" t="s">
        <v>385</v>
      </c>
      <c r="F53" s="40" t="s">
        <v>21</v>
      </c>
      <c r="G53" s="40" t="s">
        <v>386</v>
      </c>
      <c r="H53" s="40" t="s">
        <v>23</v>
      </c>
      <c r="I53" s="40" t="s">
        <v>386</v>
      </c>
      <c r="J53" s="40" t="s">
        <v>23</v>
      </c>
      <c r="K53" s="40" t="s">
        <v>24</v>
      </c>
      <c r="L53" s="40" t="s">
        <v>35</v>
      </c>
      <c r="M53" s="40" t="s">
        <v>387</v>
      </c>
      <c r="N53" s="40" t="s">
        <v>388</v>
      </c>
      <c r="O53" s="40"/>
      <c r="P53" s="43"/>
      <c r="Q53" s="43"/>
      <c r="R53" s="40"/>
    </row>
    <row r="54" ht="15" customHeight="1" spans="1:18">
      <c r="A54" s="38" t="s">
        <v>376</v>
      </c>
      <c r="B54" s="39" t="s">
        <v>389</v>
      </c>
      <c r="C54" s="38" t="s">
        <v>390</v>
      </c>
      <c r="D54" s="38" t="s">
        <v>48</v>
      </c>
      <c r="E54" s="40" t="s">
        <v>391</v>
      </c>
      <c r="F54" s="40" t="s">
        <v>21</v>
      </c>
      <c r="G54" s="40" t="s">
        <v>42</v>
      </c>
      <c r="H54" s="40" t="s">
        <v>23</v>
      </c>
      <c r="I54" s="40" t="s">
        <v>392</v>
      </c>
      <c r="J54" s="40" t="s">
        <v>393</v>
      </c>
      <c r="K54" s="40" t="s">
        <v>24</v>
      </c>
      <c r="L54" s="40" t="s">
        <v>59</v>
      </c>
      <c r="M54" s="40" t="s">
        <v>394</v>
      </c>
      <c r="N54" s="40" t="s">
        <v>395</v>
      </c>
      <c r="O54" s="40"/>
      <c r="P54" s="43"/>
      <c r="Q54" s="43"/>
      <c r="R54" s="40"/>
    </row>
    <row r="55" ht="15" customHeight="1" spans="1:18">
      <c r="A55" s="38" t="s">
        <v>376</v>
      </c>
      <c r="B55" s="39" t="s">
        <v>396</v>
      </c>
      <c r="C55" s="38" t="s">
        <v>397</v>
      </c>
      <c r="D55" s="38" t="s">
        <v>64</v>
      </c>
      <c r="E55" s="40" t="s">
        <v>398</v>
      </c>
      <c r="F55" s="40" t="s">
        <v>21</v>
      </c>
      <c r="G55" s="40" t="s">
        <v>399</v>
      </c>
      <c r="H55" s="40" t="s">
        <v>266</v>
      </c>
      <c r="I55" s="40" t="s">
        <v>399</v>
      </c>
      <c r="J55" s="40" t="s">
        <v>200</v>
      </c>
      <c r="K55" s="40" t="s">
        <v>24</v>
      </c>
      <c r="L55" s="40" t="s">
        <v>135</v>
      </c>
      <c r="M55" s="40" t="s">
        <v>400</v>
      </c>
      <c r="N55" s="40" t="s">
        <v>401</v>
      </c>
      <c r="O55" s="40"/>
      <c r="P55" s="43"/>
      <c r="Q55" s="43"/>
      <c r="R55" s="40"/>
    </row>
    <row r="56" ht="15" customHeight="1" spans="1:18">
      <c r="A56" s="38" t="s">
        <v>376</v>
      </c>
      <c r="B56" s="39" t="s">
        <v>402</v>
      </c>
      <c r="C56" s="38" t="s">
        <v>403</v>
      </c>
      <c r="D56" s="38" t="s">
        <v>48</v>
      </c>
      <c r="E56" s="40" t="s">
        <v>404</v>
      </c>
      <c r="F56" s="40" t="s">
        <v>21</v>
      </c>
      <c r="G56" s="40" t="s">
        <v>399</v>
      </c>
      <c r="H56" s="40" t="s">
        <v>23</v>
      </c>
      <c r="I56" s="40" t="s">
        <v>405</v>
      </c>
      <c r="J56" s="40" t="s">
        <v>406</v>
      </c>
      <c r="K56" s="40" t="s">
        <v>24</v>
      </c>
      <c r="L56" s="40" t="s">
        <v>35</v>
      </c>
      <c r="M56" s="40" t="s">
        <v>407</v>
      </c>
      <c r="N56" s="40" t="s">
        <v>408</v>
      </c>
      <c r="O56" s="40"/>
      <c r="P56" s="43"/>
      <c r="Q56" s="43"/>
      <c r="R56" s="40"/>
    </row>
    <row r="57" ht="15" customHeight="1" spans="1:18">
      <c r="A57" s="38" t="s">
        <v>376</v>
      </c>
      <c r="B57" s="39" t="s">
        <v>409</v>
      </c>
      <c r="C57" s="38" t="s">
        <v>410</v>
      </c>
      <c r="D57" s="38" t="s">
        <v>48</v>
      </c>
      <c r="E57" s="40" t="s">
        <v>411</v>
      </c>
      <c r="F57" s="40" t="s">
        <v>21</v>
      </c>
      <c r="G57" s="40" t="s">
        <v>412</v>
      </c>
      <c r="H57" s="40" t="s">
        <v>76</v>
      </c>
      <c r="I57" s="40" t="s">
        <v>308</v>
      </c>
      <c r="J57" s="40" t="s">
        <v>412</v>
      </c>
      <c r="K57" s="40" t="s">
        <v>24</v>
      </c>
      <c r="L57" s="40" t="s">
        <v>76</v>
      </c>
      <c r="M57" s="40" t="s">
        <v>413</v>
      </c>
      <c r="N57" s="40" t="s">
        <v>414</v>
      </c>
      <c r="O57" s="40"/>
      <c r="P57" s="43"/>
      <c r="Q57" s="43"/>
      <c r="R57" s="40"/>
    </row>
    <row r="58" ht="15" customHeight="1" spans="1:18">
      <c r="A58" s="38" t="s">
        <v>376</v>
      </c>
      <c r="B58" s="39" t="s">
        <v>415</v>
      </c>
      <c r="C58" s="38" t="s">
        <v>416</v>
      </c>
      <c r="D58" s="38" t="s">
        <v>48</v>
      </c>
      <c r="E58" s="40" t="s">
        <v>417</v>
      </c>
      <c r="F58" s="40" t="s">
        <v>21</v>
      </c>
      <c r="G58" s="40" t="s">
        <v>34</v>
      </c>
      <c r="H58" s="40" t="s">
        <v>23</v>
      </c>
      <c r="I58" s="40" t="s">
        <v>135</v>
      </c>
      <c r="J58" s="40" t="s">
        <v>135</v>
      </c>
      <c r="K58" s="40" t="s">
        <v>24</v>
      </c>
      <c r="L58" s="40" t="s">
        <v>59</v>
      </c>
      <c r="M58" s="40" t="s">
        <v>418</v>
      </c>
      <c r="N58" s="40" t="s">
        <v>419</v>
      </c>
      <c r="O58" s="40"/>
      <c r="P58" s="43"/>
      <c r="Q58" s="43"/>
      <c r="R58" s="40"/>
    </row>
    <row r="59" ht="15" customHeight="1" spans="1:18">
      <c r="A59" s="38" t="s">
        <v>376</v>
      </c>
      <c r="B59" s="39" t="s">
        <v>420</v>
      </c>
      <c r="C59" s="38" t="s">
        <v>421</v>
      </c>
      <c r="D59" s="38" t="s">
        <v>19</v>
      </c>
      <c r="E59" s="40" t="s">
        <v>422</v>
      </c>
      <c r="F59" s="40" t="s">
        <v>21</v>
      </c>
      <c r="G59" s="40" t="s">
        <v>423</v>
      </c>
      <c r="H59" s="40" t="s">
        <v>200</v>
      </c>
      <c r="I59" s="40" t="s">
        <v>423</v>
      </c>
      <c r="J59" s="40" t="s">
        <v>209</v>
      </c>
      <c r="K59" s="40" t="s">
        <v>24</v>
      </c>
      <c r="L59" s="40" t="s">
        <v>35</v>
      </c>
      <c r="M59" s="40" t="s">
        <v>424</v>
      </c>
      <c r="N59" s="40" t="s">
        <v>425</v>
      </c>
      <c r="O59" s="40"/>
      <c r="P59" s="43"/>
      <c r="Q59" s="43"/>
      <c r="R59" s="40"/>
    </row>
    <row r="60" ht="15" customHeight="1" spans="1:18">
      <c r="A60" s="38" t="s">
        <v>376</v>
      </c>
      <c r="B60" s="39" t="s">
        <v>426</v>
      </c>
      <c r="C60" s="38" t="s">
        <v>427</v>
      </c>
      <c r="D60" s="38" t="s">
        <v>101</v>
      </c>
      <c r="E60" s="40" t="s">
        <v>428</v>
      </c>
      <c r="F60" s="40" t="s">
        <v>21</v>
      </c>
      <c r="G60" s="40" t="s">
        <v>429</v>
      </c>
      <c r="H60" s="40" t="s">
        <v>23</v>
      </c>
      <c r="I60" s="40" t="s">
        <v>430</v>
      </c>
      <c r="J60" s="40" t="s">
        <v>431</v>
      </c>
      <c r="K60" s="40" t="s">
        <v>24</v>
      </c>
      <c r="L60" s="40" t="s">
        <v>150</v>
      </c>
      <c r="M60" s="40" t="s">
        <v>432</v>
      </c>
      <c r="N60" s="40" t="s">
        <v>433</v>
      </c>
      <c r="O60" s="40"/>
      <c r="P60" s="43"/>
      <c r="Q60" s="43"/>
      <c r="R60" s="40"/>
    </row>
    <row r="61" ht="15" customHeight="1" spans="1:18">
      <c r="A61" s="38" t="s">
        <v>376</v>
      </c>
      <c r="B61" s="39" t="s">
        <v>434</v>
      </c>
      <c r="C61" s="38" t="s">
        <v>435</v>
      </c>
      <c r="D61" s="38" t="s">
        <v>48</v>
      </c>
      <c r="E61" s="40" t="s">
        <v>436</v>
      </c>
      <c r="F61" s="40" t="s">
        <v>21</v>
      </c>
      <c r="G61" s="40" t="s">
        <v>33</v>
      </c>
      <c r="H61" s="40" t="s">
        <v>23</v>
      </c>
      <c r="I61" s="40" t="s">
        <v>88</v>
      </c>
      <c r="J61" s="40" t="s">
        <v>437</v>
      </c>
      <c r="K61" s="40" t="s">
        <v>24</v>
      </c>
      <c r="L61" s="40" t="s">
        <v>135</v>
      </c>
      <c r="M61" s="40" t="s">
        <v>438</v>
      </c>
      <c r="N61" s="40" t="s">
        <v>439</v>
      </c>
      <c r="O61" s="40"/>
      <c r="P61" s="43"/>
      <c r="Q61" s="43"/>
      <c r="R61" s="40"/>
    </row>
    <row r="62" ht="15" customHeight="1" spans="1:18">
      <c r="A62" s="38" t="s">
        <v>376</v>
      </c>
      <c r="B62" s="39" t="s">
        <v>440</v>
      </c>
      <c r="C62" s="38" t="s">
        <v>441</v>
      </c>
      <c r="D62" s="38" t="s">
        <v>64</v>
      </c>
      <c r="E62" s="40" t="s">
        <v>442</v>
      </c>
      <c r="F62" s="40" t="s">
        <v>21</v>
      </c>
      <c r="G62" s="40" t="s">
        <v>443</v>
      </c>
      <c r="H62" s="40" t="s">
        <v>23</v>
      </c>
      <c r="I62" s="40" t="s">
        <v>444</v>
      </c>
      <c r="J62" s="40" t="s">
        <v>443</v>
      </c>
      <c r="K62" s="40" t="s">
        <v>24</v>
      </c>
      <c r="L62" s="40" t="s">
        <v>103</v>
      </c>
      <c r="M62" s="40" t="s">
        <v>445</v>
      </c>
      <c r="N62" s="40" t="s">
        <v>446</v>
      </c>
      <c r="O62" s="40"/>
      <c r="P62" s="43"/>
      <c r="Q62" s="43"/>
      <c r="R62" s="40"/>
    </row>
    <row r="63" ht="15" customHeight="1" spans="1:18">
      <c r="A63" s="38" t="s">
        <v>376</v>
      </c>
      <c r="B63" s="39" t="s">
        <v>447</v>
      </c>
      <c r="C63" s="38" t="s">
        <v>448</v>
      </c>
      <c r="D63" s="38" t="s">
        <v>19</v>
      </c>
      <c r="E63" s="40" t="s">
        <v>449</v>
      </c>
      <c r="F63" s="40" t="s">
        <v>21</v>
      </c>
      <c r="G63" s="40" t="s">
        <v>450</v>
      </c>
      <c r="H63" s="40" t="s">
        <v>23</v>
      </c>
      <c r="I63" s="40" t="s">
        <v>450</v>
      </c>
      <c r="J63" s="40" t="s">
        <v>23</v>
      </c>
      <c r="K63" s="40" t="s">
        <v>24</v>
      </c>
      <c r="L63" s="40" t="s">
        <v>451</v>
      </c>
      <c r="M63" s="40" t="s">
        <v>452</v>
      </c>
      <c r="N63" s="40" t="s">
        <v>453</v>
      </c>
      <c r="O63" s="40"/>
      <c r="P63" s="43"/>
      <c r="Q63" s="43"/>
      <c r="R63" s="40"/>
    </row>
    <row r="64" ht="15" customHeight="1" spans="1:18">
      <c r="A64" s="38" t="s">
        <v>376</v>
      </c>
      <c r="B64" s="39" t="s">
        <v>454</v>
      </c>
      <c r="C64" s="38" t="s">
        <v>455</v>
      </c>
      <c r="D64" s="38" t="s">
        <v>64</v>
      </c>
      <c r="E64" s="40" t="s">
        <v>456</v>
      </c>
      <c r="F64" s="40" t="s">
        <v>21</v>
      </c>
      <c r="G64" s="40" t="s">
        <v>457</v>
      </c>
      <c r="H64" s="40" t="s">
        <v>23</v>
      </c>
      <c r="I64" s="40" t="s">
        <v>457</v>
      </c>
      <c r="J64" s="40" t="s">
        <v>23</v>
      </c>
      <c r="K64" s="40" t="s">
        <v>24</v>
      </c>
      <c r="L64" s="40" t="s">
        <v>457</v>
      </c>
      <c r="M64" s="40" t="s">
        <v>458</v>
      </c>
      <c r="N64" s="40" t="s">
        <v>459</v>
      </c>
      <c r="O64" s="40"/>
      <c r="P64" s="43"/>
      <c r="Q64" s="43"/>
      <c r="R64" s="40"/>
    </row>
    <row r="65" ht="15" customHeight="1" spans="1:18">
      <c r="A65" s="38" t="s">
        <v>376</v>
      </c>
      <c r="B65" s="39" t="s">
        <v>460</v>
      </c>
      <c r="C65" s="38" t="s">
        <v>461</v>
      </c>
      <c r="D65" s="38" t="s">
        <v>19</v>
      </c>
      <c r="E65" s="40" t="s">
        <v>462</v>
      </c>
      <c r="F65" s="40" t="s">
        <v>21</v>
      </c>
      <c r="G65" s="40" t="s">
        <v>76</v>
      </c>
      <c r="H65" s="40" t="s">
        <v>23</v>
      </c>
      <c r="I65" s="40" t="s">
        <v>76</v>
      </c>
      <c r="J65" s="40" t="s">
        <v>35</v>
      </c>
      <c r="K65" s="40" t="s">
        <v>24</v>
      </c>
      <c r="L65" s="40" t="s">
        <v>76</v>
      </c>
      <c r="M65" s="40" t="s">
        <v>463</v>
      </c>
      <c r="N65" s="40" t="s">
        <v>464</v>
      </c>
      <c r="O65" s="40"/>
      <c r="P65" s="43"/>
      <c r="Q65" s="43"/>
      <c r="R65" s="40"/>
    </row>
    <row r="66" ht="15" customHeight="1" spans="1:18">
      <c r="A66" s="38" t="s">
        <v>376</v>
      </c>
      <c r="B66" s="39" t="s">
        <v>465</v>
      </c>
      <c r="C66" s="38" t="s">
        <v>466</v>
      </c>
      <c r="D66" s="38" t="s">
        <v>48</v>
      </c>
      <c r="E66" s="40" t="s">
        <v>467</v>
      </c>
      <c r="F66" s="40" t="s">
        <v>21</v>
      </c>
      <c r="G66" s="40" t="s">
        <v>468</v>
      </c>
      <c r="H66" s="40" t="s">
        <v>23</v>
      </c>
      <c r="I66" s="40" t="s">
        <v>469</v>
      </c>
      <c r="J66" s="40" t="s">
        <v>470</v>
      </c>
      <c r="K66" s="40" t="s">
        <v>24</v>
      </c>
      <c r="L66" s="40" t="s">
        <v>23</v>
      </c>
      <c r="M66" s="40" t="s">
        <v>471</v>
      </c>
      <c r="N66" s="40" t="s">
        <v>472</v>
      </c>
      <c r="O66" s="40"/>
      <c r="P66" s="43"/>
      <c r="Q66" s="43"/>
      <c r="R66" s="40"/>
    </row>
    <row r="67" ht="15" customHeight="1" spans="1:18">
      <c r="A67" s="38" t="s">
        <v>376</v>
      </c>
      <c r="B67" s="39" t="s">
        <v>473</v>
      </c>
      <c r="C67" s="38" t="s">
        <v>474</v>
      </c>
      <c r="D67" s="38" t="s">
        <v>48</v>
      </c>
      <c r="E67" s="40" t="s">
        <v>475</v>
      </c>
      <c r="F67" s="40" t="s">
        <v>21</v>
      </c>
      <c r="G67" s="40" t="s">
        <v>476</v>
      </c>
      <c r="H67" s="40" t="s">
        <v>23</v>
      </c>
      <c r="I67" s="40" t="s">
        <v>218</v>
      </c>
      <c r="J67" s="40" t="s">
        <v>477</v>
      </c>
      <c r="K67" s="40" t="s">
        <v>24</v>
      </c>
      <c r="L67" s="40" t="s">
        <v>135</v>
      </c>
      <c r="M67" s="40" t="s">
        <v>478</v>
      </c>
      <c r="N67" s="40" t="s">
        <v>479</v>
      </c>
      <c r="O67" s="40"/>
      <c r="P67" s="43"/>
      <c r="Q67" s="43"/>
      <c r="R67" s="40"/>
    </row>
    <row r="68" ht="15" customHeight="1" spans="1:18">
      <c r="A68" s="38" t="s">
        <v>480</v>
      </c>
      <c r="B68" s="39" t="s">
        <v>481</v>
      </c>
      <c r="C68" s="38" t="s">
        <v>482</v>
      </c>
      <c r="D68" s="38" t="s">
        <v>48</v>
      </c>
      <c r="E68" s="40" t="s">
        <v>483</v>
      </c>
      <c r="F68" s="40" t="s">
        <v>21</v>
      </c>
      <c r="G68" s="40" t="s">
        <v>484</v>
      </c>
      <c r="H68" s="40" t="s">
        <v>23</v>
      </c>
      <c r="I68" s="40" t="s">
        <v>485</v>
      </c>
      <c r="J68" s="40" t="s">
        <v>209</v>
      </c>
      <c r="K68" s="40" t="s">
        <v>24</v>
      </c>
      <c r="L68" s="40" t="s">
        <v>120</v>
      </c>
      <c r="M68" s="40" t="s">
        <v>486</v>
      </c>
      <c r="N68" s="40" t="s">
        <v>487</v>
      </c>
      <c r="O68" s="40"/>
      <c r="P68" s="43"/>
      <c r="Q68" s="43"/>
      <c r="R68" s="40"/>
    </row>
    <row r="69" ht="15" customHeight="1" spans="1:18">
      <c r="A69" s="38" t="s">
        <v>480</v>
      </c>
      <c r="B69" s="39" t="s">
        <v>488</v>
      </c>
      <c r="C69" s="38" t="s">
        <v>489</v>
      </c>
      <c r="D69" s="38" t="s">
        <v>48</v>
      </c>
      <c r="E69" s="40" t="s">
        <v>490</v>
      </c>
      <c r="F69" s="40" t="s">
        <v>21</v>
      </c>
      <c r="G69" s="40" t="s">
        <v>32</v>
      </c>
      <c r="H69" s="40" t="s">
        <v>23</v>
      </c>
      <c r="I69" s="40" t="s">
        <v>23</v>
      </c>
      <c r="J69" s="40" t="s">
        <v>33</v>
      </c>
      <c r="K69" s="40" t="s">
        <v>24</v>
      </c>
      <c r="L69" s="40" t="s">
        <v>34</v>
      </c>
      <c r="M69" s="40" t="s">
        <v>491</v>
      </c>
      <c r="N69" s="40" t="s">
        <v>492</v>
      </c>
      <c r="O69" s="40"/>
      <c r="P69" s="43"/>
      <c r="Q69" s="43"/>
      <c r="R69" s="40"/>
    </row>
    <row r="70" ht="15" customHeight="1" spans="1:18">
      <c r="A70" s="38" t="s">
        <v>480</v>
      </c>
      <c r="B70" s="39" t="s">
        <v>493</v>
      </c>
      <c r="C70" s="38" t="s">
        <v>494</v>
      </c>
      <c r="D70" s="38" t="s">
        <v>48</v>
      </c>
      <c r="E70" s="40" t="s">
        <v>495</v>
      </c>
      <c r="F70" s="40" t="s">
        <v>21</v>
      </c>
      <c r="G70" s="40" t="s">
        <v>496</v>
      </c>
      <c r="H70" s="40" t="s">
        <v>23</v>
      </c>
      <c r="I70" s="40" t="s">
        <v>497</v>
      </c>
      <c r="J70" s="40" t="s">
        <v>498</v>
      </c>
      <c r="K70" s="40" t="s">
        <v>24</v>
      </c>
      <c r="L70" s="40" t="s">
        <v>120</v>
      </c>
      <c r="M70" s="40" t="s">
        <v>499</v>
      </c>
      <c r="N70" s="40" t="s">
        <v>500</v>
      </c>
      <c r="O70" s="40"/>
      <c r="P70" s="43"/>
      <c r="Q70" s="43"/>
      <c r="R70" s="40"/>
    </row>
    <row r="71" ht="15" customHeight="1" spans="1:18">
      <c r="A71" s="38" t="s">
        <v>480</v>
      </c>
      <c r="B71" s="39" t="s">
        <v>501</v>
      </c>
      <c r="C71" s="38" t="s">
        <v>502</v>
      </c>
      <c r="D71" s="38" t="s">
        <v>64</v>
      </c>
      <c r="E71" s="40" t="s">
        <v>503</v>
      </c>
      <c r="F71" s="40" t="s">
        <v>21</v>
      </c>
      <c r="G71" s="40" t="s">
        <v>504</v>
      </c>
      <c r="H71" s="40" t="s">
        <v>23</v>
      </c>
      <c r="I71" s="40" t="s">
        <v>504</v>
      </c>
      <c r="J71" s="40" t="s">
        <v>23</v>
      </c>
      <c r="K71" s="40" t="s">
        <v>24</v>
      </c>
      <c r="L71" s="40" t="s">
        <v>88</v>
      </c>
      <c r="M71" s="40" t="s">
        <v>505</v>
      </c>
      <c r="N71" s="40" t="s">
        <v>506</v>
      </c>
      <c r="O71" s="40"/>
      <c r="P71" s="43"/>
      <c r="Q71" s="43"/>
      <c r="R71" s="40"/>
    </row>
    <row r="72" ht="15" customHeight="1" spans="1:18">
      <c r="A72" s="38" t="s">
        <v>507</v>
      </c>
      <c r="B72" s="39" t="s">
        <v>508</v>
      </c>
      <c r="C72" s="38" t="s">
        <v>509</v>
      </c>
      <c r="D72" s="38" t="s">
        <v>64</v>
      </c>
      <c r="E72" s="40" t="s">
        <v>510</v>
      </c>
      <c r="F72" s="40" t="s">
        <v>21</v>
      </c>
      <c r="G72" s="40" t="s">
        <v>23</v>
      </c>
      <c r="H72" s="40" t="s">
        <v>23</v>
      </c>
      <c r="I72" s="40" t="s">
        <v>23</v>
      </c>
      <c r="J72" s="40" t="s">
        <v>23</v>
      </c>
      <c r="K72" s="40" t="s">
        <v>24</v>
      </c>
      <c r="L72" s="40" t="s">
        <v>23</v>
      </c>
      <c r="M72" s="40" t="s">
        <v>511</v>
      </c>
      <c r="N72" s="40" t="s">
        <v>512</v>
      </c>
      <c r="O72" s="40"/>
      <c r="P72" s="43"/>
      <c r="Q72" s="43"/>
      <c r="R72" s="40"/>
    </row>
    <row r="73" ht="15" customHeight="1" spans="1:18">
      <c r="A73" s="38" t="s">
        <v>507</v>
      </c>
      <c r="B73" s="39" t="s">
        <v>513</v>
      </c>
      <c r="C73" s="38" t="s">
        <v>514</v>
      </c>
      <c r="D73" s="38" t="s">
        <v>101</v>
      </c>
      <c r="E73" s="40" t="s">
        <v>515</v>
      </c>
      <c r="F73" s="40" t="s">
        <v>21</v>
      </c>
      <c r="G73" s="40" t="s">
        <v>120</v>
      </c>
      <c r="H73" s="40" t="s">
        <v>23</v>
      </c>
      <c r="I73" s="40" t="s">
        <v>516</v>
      </c>
      <c r="J73" s="40" t="s">
        <v>35</v>
      </c>
      <c r="K73" s="40" t="s">
        <v>24</v>
      </c>
      <c r="L73" s="40" t="s">
        <v>35</v>
      </c>
      <c r="M73" s="40" t="s">
        <v>517</v>
      </c>
      <c r="N73" s="40" t="s">
        <v>518</v>
      </c>
      <c r="O73" s="40" t="s">
        <v>519</v>
      </c>
      <c r="P73" s="43"/>
      <c r="Q73" s="43"/>
      <c r="R73" s="40"/>
    </row>
    <row r="74" ht="15" customHeight="1" spans="1:18">
      <c r="A74" s="38" t="s">
        <v>507</v>
      </c>
      <c r="B74" s="39" t="s">
        <v>520</v>
      </c>
      <c r="C74" s="38" t="s">
        <v>521</v>
      </c>
      <c r="D74" s="38" t="s">
        <v>48</v>
      </c>
      <c r="E74" s="40" t="s">
        <v>522</v>
      </c>
      <c r="F74" s="40" t="s">
        <v>21</v>
      </c>
      <c r="G74" s="40" t="s">
        <v>523</v>
      </c>
      <c r="H74" s="40" t="s">
        <v>23</v>
      </c>
      <c r="I74" s="40" t="s">
        <v>523</v>
      </c>
      <c r="J74" s="40" t="s">
        <v>23</v>
      </c>
      <c r="K74" s="40" t="s">
        <v>24</v>
      </c>
      <c r="L74" s="40" t="s">
        <v>76</v>
      </c>
      <c r="M74" s="40" t="s">
        <v>524</v>
      </c>
      <c r="N74" s="40" t="s">
        <v>525</v>
      </c>
      <c r="O74" s="40"/>
      <c r="P74" s="43"/>
      <c r="Q74" s="43"/>
      <c r="R74" s="40"/>
    </row>
    <row r="75" ht="15" customHeight="1" spans="1:18">
      <c r="A75" s="38" t="s">
        <v>526</v>
      </c>
      <c r="B75" s="39" t="s">
        <v>527</v>
      </c>
      <c r="C75" s="38" t="s">
        <v>528</v>
      </c>
      <c r="D75" s="38" t="s">
        <v>48</v>
      </c>
      <c r="E75" s="40" t="s">
        <v>529</v>
      </c>
      <c r="F75" s="40" t="s">
        <v>21</v>
      </c>
      <c r="G75" s="40" t="s">
        <v>94</v>
      </c>
      <c r="H75" s="40" t="s">
        <v>23</v>
      </c>
      <c r="I75" s="40" t="s">
        <v>530</v>
      </c>
      <c r="J75" s="40" t="s">
        <v>76</v>
      </c>
      <c r="K75" s="40" t="s">
        <v>24</v>
      </c>
      <c r="L75" s="40" t="s">
        <v>35</v>
      </c>
      <c r="M75" s="40" t="s">
        <v>531</v>
      </c>
      <c r="N75" s="40" t="s">
        <v>532</v>
      </c>
      <c r="O75" s="40"/>
      <c r="P75" s="43"/>
      <c r="Q75" s="43"/>
      <c r="R75" s="40"/>
    </row>
    <row r="76" ht="15" customHeight="1" spans="1:18">
      <c r="A76" s="38" t="s">
        <v>526</v>
      </c>
      <c r="B76" s="39" t="s">
        <v>533</v>
      </c>
      <c r="C76" s="38" t="s">
        <v>534</v>
      </c>
      <c r="D76" s="38" t="s">
        <v>101</v>
      </c>
      <c r="E76" s="40" t="s">
        <v>535</v>
      </c>
      <c r="F76" s="40" t="s">
        <v>21</v>
      </c>
      <c r="G76" s="40" t="s">
        <v>536</v>
      </c>
      <c r="H76" s="40" t="s">
        <v>23</v>
      </c>
      <c r="I76" s="40" t="s">
        <v>308</v>
      </c>
      <c r="J76" s="40" t="s">
        <v>58</v>
      </c>
      <c r="K76" s="40" t="s">
        <v>24</v>
      </c>
      <c r="L76" s="40" t="s">
        <v>451</v>
      </c>
      <c r="M76" s="40" t="s">
        <v>537</v>
      </c>
      <c r="N76" s="40" t="s">
        <v>538</v>
      </c>
      <c r="O76" s="40"/>
      <c r="P76" s="43"/>
      <c r="Q76" s="43"/>
      <c r="R76" s="40"/>
    </row>
    <row r="77" ht="15" customHeight="1" spans="1:18">
      <c r="A77" s="38" t="s">
        <v>526</v>
      </c>
      <c r="B77" s="39" t="s">
        <v>539</v>
      </c>
      <c r="C77" s="38" t="s">
        <v>540</v>
      </c>
      <c r="D77" s="38" t="s">
        <v>48</v>
      </c>
      <c r="E77" s="40" t="s">
        <v>541</v>
      </c>
      <c r="F77" s="40" t="s">
        <v>21</v>
      </c>
      <c r="G77" s="40" t="s">
        <v>33</v>
      </c>
      <c r="H77" s="40" t="s">
        <v>23</v>
      </c>
      <c r="I77" s="40" t="s">
        <v>542</v>
      </c>
      <c r="J77" s="40" t="s">
        <v>33</v>
      </c>
      <c r="K77" s="40" t="s">
        <v>24</v>
      </c>
      <c r="L77" s="40" t="s">
        <v>218</v>
      </c>
      <c r="M77" s="40" t="s">
        <v>543</v>
      </c>
      <c r="N77" s="40" t="s">
        <v>544</v>
      </c>
      <c r="O77" s="40"/>
      <c r="P77" s="43"/>
      <c r="Q77" s="43"/>
      <c r="R77" s="40"/>
    </row>
    <row r="78" ht="15" customHeight="1" spans="1:18">
      <c r="A78" s="38" t="s">
        <v>526</v>
      </c>
      <c r="B78" s="39" t="s">
        <v>545</v>
      </c>
      <c r="C78" s="38" t="s">
        <v>546</v>
      </c>
      <c r="D78" s="38" t="s">
        <v>48</v>
      </c>
      <c r="E78" s="40" t="s">
        <v>547</v>
      </c>
      <c r="F78" s="40" t="s">
        <v>21</v>
      </c>
      <c r="G78" s="40" t="s">
        <v>260</v>
      </c>
      <c r="H78" s="40" t="s">
        <v>23</v>
      </c>
      <c r="I78" s="40" t="s">
        <v>548</v>
      </c>
      <c r="J78" s="40" t="s">
        <v>549</v>
      </c>
      <c r="K78" s="40" t="s">
        <v>24</v>
      </c>
      <c r="L78" s="40" t="s">
        <v>135</v>
      </c>
      <c r="M78" s="40" t="s">
        <v>550</v>
      </c>
      <c r="N78" s="40" t="s">
        <v>551</v>
      </c>
      <c r="O78" s="40" t="s">
        <v>552</v>
      </c>
      <c r="P78" s="43"/>
      <c r="Q78" s="43"/>
      <c r="R78" s="40"/>
    </row>
    <row r="79" ht="15" customHeight="1" spans="1:18">
      <c r="A79" s="38" t="s">
        <v>526</v>
      </c>
      <c r="B79" s="39" t="s">
        <v>553</v>
      </c>
      <c r="C79" s="38" t="s">
        <v>554</v>
      </c>
      <c r="D79" s="38" t="s">
        <v>19</v>
      </c>
      <c r="E79" s="40" t="s">
        <v>555</v>
      </c>
      <c r="F79" s="40" t="s">
        <v>21</v>
      </c>
      <c r="G79" s="40" t="s">
        <v>556</v>
      </c>
      <c r="H79" s="40" t="s">
        <v>23</v>
      </c>
      <c r="I79" s="40" t="s">
        <v>557</v>
      </c>
      <c r="J79" s="40" t="s">
        <v>437</v>
      </c>
      <c r="K79" s="40" t="s">
        <v>24</v>
      </c>
      <c r="L79" s="40" t="s">
        <v>76</v>
      </c>
      <c r="M79" s="40" t="s">
        <v>558</v>
      </c>
      <c r="N79" s="40" t="s">
        <v>559</v>
      </c>
      <c r="O79" s="40"/>
      <c r="P79" s="43"/>
      <c r="Q79" s="43"/>
      <c r="R79" s="40"/>
    </row>
    <row r="80" ht="15" customHeight="1" spans="1:18">
      <c r="A80" s="38" t="s">
        <v>560</v>
      </c>
      <c r="B80" s="39" t="s">
        <v>561</v>
      </c>
      <c r="C80" s="38" t="s">
        <v>562</v>
      </c>
      <c r="D80" s="38" t="s">
        <v>19</v>
      </c>
      <c r="E80" s="40" t="s">
        <v>563</v>
      </c>
      <c r="F80" s="40" t="s">
        <v>21</v>
      </c>
      <c r="G80" s="40" t="s">
        <v>564</v>
      </c>
      <c r="H80" s="40" t="s">
        <v>23</v>
      </c>
      <c r="I80" s="40" t="s">
        <v>565</v>
      </c>
      <c r="J80" s="40" t="s">
        <v>566</v>
      </c>
      <c r="K80" s="40" t="s">
        <v>24</v>
      </c>
      <c r="L80" s="40" t="s">
        <v>135</v>
      </c>
      <c r="M80" s="40" t="s">
        <v>567</v>
      </c>
      <c r="N80" s="40" t="s">
        <v>568</v>
      </c>
      <c r="O80" s="40"/>
      <c r="P80" s="43"/>
      <c r="Q80" s="43"/>
      <c r="R80" s="40"/>
    </row>
    <row r="81" ht="15" customHeight="1" spans="1:18">
      <c r="A81" s="38" t="s">
        <v>560</v>
      </c>
      <c r="B81" s="39" t="s">
        <v>569</v>
      </c>
      <c r="C81" s="38" t="s">
        <v>570</v>
      </c>
      <c r="D81" s="38" t="s">
        <v>101</v>
      </c>
      <c r="E81" s="40" t="s">
        <v>571</v>
      </c>
      <c r="F81" s="40" t="s">
        <v>21</v>
      </c>
      <c r="G81" s="40" t="s">
        <v>33</v>
      </c>
      <c r="H81" s="40" t="s">
        <v>23</v>
      </c>
      <c r="I81" s="40" t="s">
        <v>572</v>
      </c>
      <c r="J81" s="40" t="s">
        <v>451</v>
      </c>
      <c r="K81" s="40" t="s">
        <v>24</v>
      </c>
      <c r="L81" s="40" t="s">
        <v>333</v>
      </c>
      <c r="M81" s="40" t="s">
        <v>573</v>
      </c>
      <c r="N81" s="40" t="s">
        <v>574</v>
      </c>
      <c r="O81" s="40"/>
      <c r="P81" s="43"/>
      <c r="Q81" s="43"/>
      <c r="R81" s="40"/>
    </row>
    <row r="82" ht="15" customHeight="1" spans="1:18">
      <c r="A82" s="38" t="s">
        <v>560</v>
      </c>
      <c r="B82" s="39" t="s">
        <v>575</v>
      </c>
      <c r="C82" s="38" t="s">
        <v>576</v>
      </c>
      <c r="D82" s="38" t="s">
        <v>19</v>
      </c>
      <c r="E82" s="40" t="s">
        <v>577</v>
      </c>
      <c r="F82" s="40" t="s">
        <v>21</v>
      </c>
      <c r="G82" s="40" t="s">
        <v>76</v>
      </c>
      <c r="H82" s="40" t="s">
        <v>23</v>
      </c>
      <c r="I82" s="40" t="s">
        <v>578</v>
      </c>
      <c r="J82" s="40" t="s">
        <v>59</v>
      </c>
      <c r="K82" s="40" t="s">
        <v>24</v>
      </c>
      <c r="L82" s="40" t="s">
        <v>308</v>
      </c>
      <c r="M82" s="40" t="s">
        <v>579</v>
      </c>
      <c r="N82" s="40" t="s">
        <v>580</v>
      </c>
      <c r="O82" s="40"/>
      <c r="P82" s="43"/>
      <c r="Q82" s="43"/>
      <c r="R82" s="40"/>
    </row>
    <row r="83" ht="15" customHeight="1" spans="1:18">
      <c r="A83" s="38" t="s">
        <v>560</v>
      </c>
      <c r="B83" s="39" t="s">
        <v>581</v>
      </c>
      <c r="C83" s="38" t="s">
        <v>582</v>
      </c>
      <c r="D83" s="38" t="s">
        <v>48</v>
      </c>
      <c r="E83" s="40" t="s">
        <v>583</v>
      </c>
      <c r="F83" s="40" t="s">
        <v>21</v>
      </c>
      <c r="G83" s="40" t="s">
        <v>209</v>
      </c>
      <c r="H83" s="40" t="s">
        <v>23</v>
      </c>
      <c r="I83" s="40" t="s">
        <v>584</v>
      </c>
      <c r="J83" s="40" t="s">
        <v>58</v>
      </c>
      <c r="K83" s="40" t="s">
        <v>24</v>
      </c>
      <c r="L83" s="40" t="s">
        <v>150</v>
      </c>
      <c r="M83" s="40" t="s">
        <v>585</v>
      </c>
      <c r="N83" s="40" t="s">
        <v>586</v>
      </c>
      <c r="O83" s="40"/>
      <c r="P83" s="43"/>
      <c r="Q83" s="43"/>
      <c r="R83" s="40"/>
    </row>
    <row r="84" ht="15" customHeight="1" spans="1:18">
      <c r="A84" s="38" t="s">
        <v>560</v>
      </c>
      <c r="B84" s="39" t="s">
        <v>587</v>
      </c>
      <c r="C84" s="38" t="s">
        <v>588</v>
      </c>
      <c r="D84" s="38" t="s">
        <v>19</v>
      </c>
      <c r="E84" s="40" t="s">
        <v>589</v>
      </c>
      <c r="F84" s="40" t="s">
        <v>21</v>
      </c>
      <c r="G84" s="40" t="s">
        <v>50</v>
      </c>
      <c r="H84" s="40" t="s">
        <v>23</v>
      </c>
      <c r="I84" s="40" t="s">
        <v>590</v>
      </c>
      <c r="J84" s="40" t="s">
        <v>33</v>
      </c>
      <c r="K84" s="40" t="s">
        <v>24</v>
      </c>
      <c r="L84" s="40" t="s">
        <v>94</v>
      </c>
      <c r="M84" s="40" t="s">
        <v>591</v>
      </c>
      <c r="N84" s="40" t="s">
        <v>592</v>
      </c>
      <c r="O84" s="40"/>
      <c r="P84" s="43"/>
      <c r="Q84" s="43"/>
      <c r="R84" s="40"/>
    </row>
    <row r="85" ht="15" customHeight="1" spans="1:18">
      <c r="A85" s="38" t="s">
        <v>560</v>
      </c>
      <c r="B85" s="39" t="s">
        <v>593</v>
      </c>
      <c r="C85" s="38" t="s">
        <v>594</v>
      </c>
      <c r="D85" s="38" t="s">
        <v>48</v>
      </c>
      <c r="E85" s="40" t="s">
        <v>595</v>
      </c>
      <c r="F85" s="40" t="s">
        <v>21</v>
      </c>
      <c r="G85" s="40" t="s">
        <v>596</v>
      </c>
      <c r="H85" s="40" t="s">
        <v>23</v>
      </c>
      <c r="I85" s="40" t="s">
        <v>597</v>
      </c>
      <c r="J85" s="40" t="s">
        <v>23</v>
      </c>
      <c r="K85" s="40" t="s">
        <v>24</v>
      </c>
      <c r="L85" s="40" t="s">
        <v>186</v>
      </c>
      <c r="M85" s="40" t="s">
        <v>598</v>
      </c>
      <c r="N85" s="40" t="s">
        <v>599</v>
      </c>
      <c r="O85" s="40"/>
      <c r="P85" s="43"/>
      <c r="Q85" s="43"/>
      <c r="R85" s="40"/>
    </row>
    <row r="86" ht="15" customHeight="1" spans="1:18">
      <c r="A86" s="38" t="s">
        <v>560</v>
      </c>
      <c r="B86" s="39" t="s">
        <v>600</v>
      </c>
      <c r="C86" s="38" t="s">
        <v>601</v>
      </c>
      <c r="D86" s="38" t="s">
        <v>48</v>
      </c>
      <c r="E86" s="40" t="s">
        <v>602</v>
      </c>
      <c r="F86" s="40" t="s">
        <v>21</v>
      </c>
      <c r="G86" s="40" t="s">
        <v>603</v>
      </c>
      <c r="H86" s="40" t="s">
        <v>23</v>
      </c>
      <c r="I86" s="40" t="s">
        <v>135</v>
      </c>
      <c r="J86" s="40" t="s">
        <v>22</v>
      </c>
      <c r="K86" s="40" t="s">
        <v>24</v>
      </c>
      <c r="L86" s="40" t="s">
        <v>35</v>
      </c>
      <c r="M86" s="40" t="s">
        <v>604</v>
      </c>
      <c r="N86" s="40" t="s">
        <v>605</v>
      </c>
      <c r="O86" s="40"/>
      <c r="P86" s="43"/>
      <c r="Q86" s="43"/>
      <c r="R86" s="40"/>
    </row>
    <row r="87" ht="15" customHeight="1" spans="1:18">
      <c r="A87" s="38" t="s">
        <v>606</v>
      </c>
      <c r="B87" s="39" t="s">
        <v>607</v>
      </c>
      <c r="C87" s="38" t="s">
        <v>608</v>
      </c>
      <c r="D87" s="38" t="s">
        <v>48</v>
      </c>
      <c r="E87" s="40" t="s">
        <v>609</v>
      </c>
      <c r="F87" s="40" t="s">
        <v>21</v>
      </c>
      <c r="G87" s="40" t="s">
        <v>610</v>
      </c>
      <c r="H87" s="40" t="s">
        <v>23</v>
      </c>
      <c r="I87" s="40" t="s">
        <v>611</v>
      </c>
      <c r="J87" s="40" t="s">
        <v>218</v>
      </c>
      <c r="K87" s="40" t="s">
        <v>24</v>
      </c>
      <c r="L87" s="40" t="s">
        <v>59</v>
      </c>
      <c r="M87" s="40" t="s">
        <v>612</v>
      </c>
      <c r="N87" s="40" t="s">
        <v>613</v>
      </c>
      <c r="O87" s="40"/>
      <c r="P87" s="43"/>
      <c r="Q87" s="43"/>
      <c r="R87" s="40"/>
    </row>
    <row r="88" ht="15" customHeight="1" spans="1:18">
      <c r="A88" s="38" t="s">
        <v>606</v>
      </c>
      <c r="B88" s="39" t="s">
        <v>614</v>
      </c>
      <c r="C88" s="38" t="s">
        <v>615</v>
      </c>
      <c r="D88" s="38" t="s">
        <v>19</v>
      </c>
      <c r="E88" s="40" t="s">
        <v>616</v>
      </c>
      <c r="F88" s="40" t="s">
        <v>21</v>
      </c>
      <c r="G88" s="40" t="s">
        <v>368</v>
      </c>
      <c r="H88" s="40" t="s">
        <v>73</v>
      </c>
      <c r="I88" s="40" t="s">
        <v>617</v>
      </c>
      <c r="J88" s="40" t="s">
        <v>618</v>
      </c>
      <c r="K88" s="40" t="s">
        <v>24</v>
      </c>
      <c r="L88" s="40" t="s">
        <v>76</v>
      </c>
      <c r="M88" s="40" t="s">
        <v>619</v>
      </c>
      <c r="N88" s="40" t="s">
        <v>620</v>
      </c>
      <c r="O88" s="40"/>
      <c r="P88" s="43"/>
      <c r="Q88" s="43"/>
      <c r="R88" s="40"/>
    </row>
    <row r="89" ht="15" customHeight="1" spans="1:18">
      <c r="A89" s="38" t="s">
        <v>606</v>
      </c>
      <c r="B89" s="39" t="s">
        <v>621</v>
      </c>
      <c r="C89" s="38" t="s">
        <v>622</v>
      </c>
      <c r="D89" s="38" t="s">
        <v>48</v>
      </c>
      <c r="E89" s="40" t="s">
        <v>623</v>
      </c>
      <c r="F89" s="40" t="s">
        <v>21</v>
      </c>
      <c r="G89" s="40" t="s">
        <v>120</v>
      </c>
      <c r="H89" s="40" t="s">
        <v>23</v>
      </c>
      <c r="I89" s="40" t="s">
        <v>150</v>
      </c>
      <c r="J89" s="40" t="s">
        <v>76</v>
      </c>
      <c r="K89" s="40" t="s">
        <v>24</v>
      </c>
      <c r="L89" s="40" t="s">
        <v>35</v>
      </c>
      <c r="M89" s="40" t="s">
        <v>624</v>
      </c>
      <c r="N89" s="40" t="s">
        <v>625</v>
      </c>
      <c r="O89" s="40"/>
      <c r="P89" s="43"/>
      <c r="Q89" s="43"/>
      <c r="R89" s="40"/>
    </row>
    <row r="90" ht="15" customHeight="1" spans="1:18">
      <c r="A90" s="38" t="s">
        <v>606</v>
      </c>
      <c r="B90" s="39" t="s">
        <v>626</v>
      </c>
      <c r="C90" s="38" t="s">
        <v>627</v>
      </c>
      <c r="D90" s="38" t="s">
        <v>48</v>
      </c>
      <c r="E90" s="40" t="s">
        <v>628</v>
      </c>
      <c r="F90" s="40" t="s">
        <v>21</v>
      </c>
      <c r="G90" s="40" t="s">
        <v>150</v>
      </c>
      <c r="H90" s="40" t="s">
        <v>23</v>
      </c>
      <c r="I90" s="40" t="s">
        <v>477</v>
      </c>
      <c r="J90" s="40" t="s">
        <v>333</v>
      </c>
      <c r="K90" s="40" t="s">
        <v>24</v>
      </c>
      <c r="L90" s="40" t="s">
        <v>59</v>
      </c>
      <c r="M90" s="40" t="s">
        <v>629</v>
      </c>
      <c r="N90" s="40" t="s">
        <v>630</v>
      </c>
      <c r="O90" s="40"/>
      <c r="P90" s="43"/>
      <c r="Q90" s="43"/>
      <c r="R90" s="40"/>
    </row>
    <row r="91" ht="15" customHeight="1" spans="1:18">
      <c r="A91" s="38" t="s">
        <v>606</v>
      </c>
      <c r="B91" s="39" t="s">
        <v>631</v>
      </c>
      <c r="C91" s="38" t="s">
        <v>632</v>
      </c>
      <c r="D91" s="38" t="s">
        <v>48</v>
      </c>
      <c r="E91" s="40" t="s">
        <v>633</v>
      </c>
      <c r="F91" s="40" t="s">
        <v>21</v>
      </c>
      <c r="G91" s="40" t="s">
        <v>634</v>
      </c>
      <c r="H91" s="40" t="s">
        <v>23</v>
      </c>
      <c r="I91" s="40" t="s">
        <v>59</v>
      </c>
      <c r="J91" s="40" t="s">
        <v>635</v>
      </c>
      <c r="K91" s="40" t="s">
        <v>24</v>
      </c>
      <c r="L91" s="40" t="s">
        <v>135</v>
      </c>
      <c r="M91" s="40" t="s">
        <v>636</v>
      </c>
      <c r="N91" s="40" t="s">
        <v>637</v>
      </c>
      <c r="O91" s="40"/>
      <c r="P91" s="43"/>
      <c r="Q91" s="43"/>
      <c r="R91" s="40"/>
    </row>
    <row r="92" ht="15" customHeight="1" spans="1:18">
      <c r="A92" s="38" t="s">
        <v>606</v>
      </c>
      <c r="B92" s="39" t="s">
        <v>638</v>
      </c>
      <c r="C92" s="38" t="s">
        <v>639</v>
      </c>
      <c r="D92" s="38" t="s">
        <v>19</v>
      </c>
      <c r="E92" s="40" t="s">
        <v>640</v>
      </c>
      <c r="F92" s="40" t="s">
        <v>21</v>
      </c>
      <c r="G92" s="40" t="s">
        <v>641</v>
      </c>
      <c r="H92" s="40" t="s">
        <v>23</v>
      </c>
      <c r="I92" s="40" t="s">
        <v>641</v>
      </c>
      <c r="J92" s="40" t="s">
        <v>23</v>
      </c>
      <c r="K92" s="40" t="s">
        <v>24</v>
      </c>
      <c r="L92" s="40" t="s">
        <v>59</v>
      </c>
      <c r="M92" s="40" t="s">
        <v>642</v>
      </c>
      <c r="N92" s="40" t="s">
        <v>643</v>
      </c>
      <c r="O92" s="40"/>
      <c r="P92" s="43"/>
      <c r="Q92" s="43"/>
      <c r="R92" s="40"/>
    </row>
    <row r="93" ht="15" customHeight="1" spans="1:18">
      <c r="A93" s="38" t="s">
        <v>644</v>
      </c>
      <c r="B93" s="39" t="s">
        <v>645</v>
      </c>
      <c r="C93" s="38" t="s">
        <v>646</v>
      </c>
      <c r="D93" s="38" t="s">
        <v>48</v>
      </c>
      <c r="E93" s="40" t="s">
        <v>647</v>
      </c>
      <c r="F93" s="40" t="s">
        <v>21</v>
      </c>
      <c r="G93" s="40" t="s">
        <v>498</v>
      </c>
      <c r="H93" s="40" t="s">
        <v>23</v>
      </c>
      <c r="I93" s="40" t="s">
        <v>35</v>
      </c>
      <c r="J93" s="40" t="s">
        <v>498</v>
      </c>
      <c r="K93" s="40" t="s">
        <v>24</v>
      </c>
      <c r="L93" s="40" t="s">
        <v>200</v>
      </c>
      <c r="M93" s="40" t="s">
        <v>648</v>
      </c>
      <c r="N93" s="40" t="s">
        <v>649</v>
      </c>
      <c r="O93" s="40"/>
      <c r="P93" s="43"/>
      <c r="Q93" s="43"/>
      <c r="R93" s="40"/>
    </row>
    <row r="94" ht="15" customHeight="1" spans="1:18">
      <c r="A94" s="38" t="s">
        <v>644</v>
      </c>
      <c r="B94" s="39" t="s">
        <v>650</v>
      </c>
      <c r="C94" s="38" t="s">
        <v>651</v>
      </c>
      <c r="D94" s="38" t="s">
        <v>19</v>
      </c>
      <c r="E94" s="40" t="s">
        <v>652</v>
      </c>
      <c r="F94" s="40" t="s">
        <v>21</v>
      </c>
      <c r="G94" s="40" t="s">
        <v>653</v>
      </c>
      <c r="H94" s="40" t="s">
        <v>23</v>
      </c>
      <c r="I94" s="40" t="s">
        <v>653</v>
      </c>
      <c r="J94" s="40" t="s">
        <v>23</v>
      </c>
      <c r="K94" s="40" t="s">
        <v>24</v>
      </c>
      <c r="L94" s="40" t="s">
        <v>200</v>
      </c>
      <c r="M94" s="40" t="s">
        <v>654</v>
      </c>
      <c r="N94" s="40" t="s">
        <v>655</v>
      </c>
      <c r="O94" s="40"/>
      <c r="P94" s="43"/>
      <c r="Q94" s="43"/>
      <c r="R94" s="40"/>
    </row>
    <row r="95" ht="15" customHeight="1" spans="1:18">
      <c r="A95" s="38" t="s">
        <v>656</v>
      </c>
      <c r="B95" s="39" t="s">
        <v>657</v>
      </c>
      <c r="C95" s="38" t="s">
        <v>658</v>
      </c>
      <c r="D95" s="38" t="s">
        <v>48</v>
      </c>
      <c r="E95" s="40" t="s">
        <v>659</v>
      </c>
      <c r="F95" s="40" t="s">
        <v>21</v>
      </c>
      <c r="G95" s="40" t="s">
        <v>660</v>
      </c>
      <c r="H95" s="40" t="s">
        <v>23</v>
      </c>
      <c r="I95" s="40" t="s">
        <v>661</v>
      </c>
      <c r="J95" s="40" t="s">
        <v>662</v>
      </c>
      <c r="K95" s="40" t="s">
        <v>24</v>
      </c>
      <c r="L95" s="40" t="s">
        <v>76</v>
      </c>
      <c r="M95" s="40" t="s">
        <v>663</v>
      </c>
      <c r="N95" s="40" t="s">
        <v>664</v>
      </c>
      <c r="O95" s="40"/>
      <c r="P95" s="43"/>
      <c r="Q95" s="43"/>
      <c r="R95" s="40"/>
    </row>
    <row r="96" ht="15" customHeight="1" spans="1:18">
      <c r="A96" s="38" t="s">
        <v>656</v>
      </c>
      <c r="B96" s="39" t="s">
        <v>665</v>
      </c>
      <c r="C96" s="38" t="s">
        <v>666</v>
      </c>
      <c r="D96" s="38" t="s">
        <v>19</v>
      </c>
      <c r="E96" s="40" t="s">
        <v>667</v>
      </c>
      <c r="F96" s="40" t="s">
        <v>21</v>
      </c>
      <c r="G96" s="40" t="s">
        <v>668</v>
      </c>
      <c r="H96" s="40" t="s">
        <v>23</v>
      </c>
      <c r="I96" s="40" t="s">
        <v>669</v>
      </c>
      <c r="J96" s="40" t="s">
        <v>670</v>
      </c>
      <c r="K96" s="40" t="s">
        <v>24</v>
      </c>
      <c r="L96" s="40" t="s">
        <v>120</v>
      </c>
      <c r="M96" s="40" t="s">
        <v>671</v>
      </c>
      <c r="N96" s="40" t="s">
        <v>672</v>
      </c>
      <c r="O96" s="40"/>
      <c r="P96" s="43"/>
      <c r="Q96" s="43"/>
      <c r="R96" s="40"/>
    </row>
    <row r="97" ht="15" customHeight="1" spans="1:18">
      <c r="A97" s="38" t="s">
        <v>656</v>
      </c>
      <c r="B97" s="39" t="s">
        <v>673</v>
      </c>
      <c r="C97" s="38" t="s">
        <v>674</v>
      </c>
      <c r="D97" s="38" t="s">
        <v>19</v>
      </c>
      <c r="E97" s="40" t="s">
        <v>675</v>
      </c>
      <c r="F97" s="40" t="s">
        <v>21</v>
      </c>
      <c r="G97" s="40" t="s">
        <v>676</v>
      </c>
      <c r="H97" s="40" t="s">
        <v>23</v>
      </c>
      <c r="I97" s="40" t="s">
        <v>676</v>
      </c>
      <c r="J97" s="40" t="s">
        <v>23</v>
      </c>
      <c r="K97" s="40" t="s">
        <v>24</v>
      </c>
      <c r="L97" s="40" t="s">
        <v>23</v>
      </c>
      <c r="M97" s="40" t="s">
        <v>677</v>
      </c>
      <c r="N97" s="40" t="s">
        <v>678</v>
      </c>
      <c r="O97" s="40"/>
      <c r="P97" s="43"/>
      <c r="Q97" s="43"/>
      <c r="R97" s="40"/>
    </row>
    <row r="98" ht="15" customHeight="1" spans="1:18">
      <c r="A98" s="38" t="s">
        <v>656</v>
      </c>
      <c r="B98" s="39" t="s">
        <v>679</v>
      </c>
      <c r="C98" s="38" t="s">
        <v>680</v>
      </c>
      <c r="D98" s="38" t="s">
        <v>19</v>
      </c>
      <c r="E98" s="40" t="s">
        <v>681</v>
      </c>
      <c r="F98" s="40" t="s">
        <v>21</v>
      </c>
      <c r="G98" s="40" t="s">
        <v>682</v>
      </c>
      <c r="H98" s="40" t="s">
        <v>23</v>
      </c>
      <c r="I98" s="40" t="s">
        <v>683</v>
      </c>
      <c r="J98" s="40" t="s">
        <v>684</v>
      </c>
      <c r="K98" s="40" t="s">
        <v>24</v>
      </c>
      <c r="L98" s="40" t="s">
        <v>59</v>
      </c>
      <c r="M98" s="40" t="s">
        <v>685</v>
      </c>
      <c r="N98" s="40" t="s">
        <v>686</v>
      </c>
      <c r="O98" s="40"/>
      <c r="P98" s="43"/>
      <c r="Q98" s="43"/>
      <c r="R98" s="40"/>
    </row>
    <row r="99" ht="15" customHeight="1" spans="1:18">
      <c r="A99" s="38" t="s">
        <v>656</v>
      </c>
      <c r="B99" s="39" t="s">
        <v>687</v>
      </c>
      <c r="C99" s="38" t="s">
        <v>688</v>
      </c>
      <c r="D99" s="38" t="s">
        <v>48</v>
      </c>
      <c r="E99" s="40" t="s">
        <v>689</v>
      </c>
      <c r="F99" s="40" t="s">
        <v>21</v>
      </c>
      <c r="G99" s="40" t="s">
        <v>224</v>
      </c>
      <c r="H99" s="40" t="s">
        <v>23</v>
      </c>
      <c r="I99" s="40" t="s">
        <v>690</v>
      </c>
      <c r="J99" s="40" t="s">
        <v>120</v>
      </c>
      <c r="K99" s="40" t="s">
        <v>24</v>
      </c>
      <c r="L99" s="40" t="s">
        <v>76</v>
      </c>
      <c r="M99" s="40" t="s">
        <v>691</v>
      </c>
      <c r="N99" s="40" t="s">
        <v>692</v>
      </c>
      <c r="O99" s="40"/>
      <c r="P99" s="43"/>
      <c r="Q99" s="43"/>
      <c r="R99" s="40"/>
    </row>
    <row r="100" ht="15" customHeight="1" spans="1:18">
      <c r="A100" s="38" t="s">
        <v>693</v>
      </c>
      <c r="B100" s="39" t="s">
        <v>694</v>
      </c>
      <c r="C100" s="38" t="s">
        <v>695</v>
      </c>
      <c r="D100" s="38" t="s">
        <v>19</v>
      </c>
      <c r="E100" s="40" t="s">
        <v>696</v>
      </c>
      <c r="F100" s="40" t="s">
        <v>21</v>
      </c>
      <c r="G100" s="40" t="s">
        <v>697</v>
      </c>
      <c r="H100" s="40" t="s">
        <v>23</v>
      </c>
      <c r="I100" s="40" t="s">
        <v>698</v>
      </c>
      <c r="J100" s="40" t="s">
        <v>699</v>
      </c>
      <c r="K100" s="40" t="s">
        <v>24</v>
      </c>
      <c r="L100" s="40" t="s">
        <v>35</v>
      </c>
      <c r="M100" s="40" t="s">
        <v>700</v>
      </c>
      <c r="N100" s="40" t="s">
        <v>701</v>
      </c>
      <c r="O100" s="40"/>
      <c r="P100" s="43"/>
      <c r="Q100" s="43"/>
      <c r="R100" s="40"/>
    </row>
    <row r="101" ht="15" customHeight="1" spans="1:18">
      <c r="A101" s="38" t="s">
        <v>693</v>
      </c>
      <c r="B101" s="39" t="s">
        <v>702</v>
      </c>
      <c r="C101" s="38" t="s">
        <v>703</v>
      </c>
      <c r="D101" s="38" t="s">
        <v>64</v>
      </c>
      <c r="E101" s="40" t="s">
        <v>704</v>
      </c>
      <c r="F101" s="40" t="s">
        <v>21</v>
      </c>
      <c r="G101" s="40" t="s">
        <v>705</v>
      </c>
      <c r="H101" s="40" t="s">
        <v>23</v>
      </c>
      <c r="I101" s="40" t="s">
        <v>706</v>
      </c>
      <c r="J101" s="40" t="s">
        <v>707</v>
      </c>
      <c r="K101" s="40" t="s">
        <v>24</v>
      </c>
      <c r="L101" s="40" t="s">
        <v>708</v>
      </c>
      <c r="M101" s="40" t="s">
        <v>709</v>
      </c>
      <c r="N101" s="40" t="s">
        <v>710</v>
      </c>
      <c r="O101" s="40" t="s">
        <v>711</v>
      </c>
      <c r="P101" s="43"/>
      <c r="Q101" s="43"/>
      <c r="R101" s="40"/>
    </row>
  </sheetData>
  <mergeCells count="1">
    <mergeCell ref="A1:R1"/>
  </mergeCells>
  <pageMargins left="1.24652777777778" right="1.24652777777778" top="0.999305555555556" bottom="0.999305555555556" header="0.499305555555556" footer="0.4993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50"/>
  <sheetViews>
    <sheetView tabSelected="1" workbookViewId="0">
      <selection activeCell="A1" sqref="$A1:$XFD1"/>
    </sheetView>
  </sheetViews>
  <sheetFormatPr defaultColWidth="9" defaultRowHeight="15.6" outlineLevelCol="3"/>
  <cols>
    <col min="1" max="1" width="10.5" style="18" customWidth="1"/>
    <col min="2" max="2" width="6.25" style="19" customWidth="1"/>
    <col min="3" max="3" width="51.9" style="19" customWidth="1"/>
    <col min="4" max="4" width="28.5" style="20" customWidth="1"/>
    <col min="5" max="16384" width="9" style="19"/>
  </cols>
  <sheetData>
    <row r="1" ht="28.2" spans="1:4">
      <c r="A1" s="21" t="s">
        <v>712</v>
      </c>
      <c r="B1" s="21"/>
      <c r="C1" s="21"/>
      <c r="D1" s="21"/>
    </row>
    <row r="2" ht="17.4" spans="1:4">
      <c r="A2" s="22" t="s">
        <v>713</v>
      </c>
      <c r="B2" s="23"/>
      <c r="C2" s="23"/>
      <c r="D2" s="23"/>
    </row>
    <row r="3" s="14" customFormat="1" ht="17.4" spans="1:4">
      <c r="A3" s="24" t="s">
        <v>1</v>
      </c>
      <c r="B3" s="25" t="s">
        <v>2</v>
      </c>
      <c r="C3" s="25" t="s">
        <v>3</v>
      </c>
      <c r="D3" s="26" t="s">
        <v>714</v>
      </c>
    </row>
    <row r="4" s="14" customFormat="1" ht="18" spans="1:4">
      <c r="A4" s="24" t="s">
        <v>715</v>
      </c>
      <c r="B4" s="27"/>
      <c r="C4" s="27"/>
      <c r="D4" s="28">
        <f>SUM(D5:D32)</f>
        <v>1259</v>
      </c>
    </row>
    <row r="5" s="15" customFormat="1" ht="18" spans="1:4">
      <c r="A5" s="29"/>
      <c r="B5" s="27">
        <v>1</v>
      </c>
      <c r="C5" s="30" t="s">
        <v>18</v>
      </c>
      <c r="D5" s="27">
        <v>50</v>
      </c>
    </row>
    <row r="6" s="15" customFormat="1" ht="18" spans="1:4">
      <c r="A6" s="29"/>
      <c r="B6" s="27">
        <v>2</v>
      </c>
      <c r="C6" s="30" t="s">
        <v>29</v>
      </c>
      <c r="D6" s="27">
        <v>40</v>
      </c>
    </row>
    <row r="7" s="15" customFormat="1" ht="18" spans="1:4">
      <c r="A7" s="29"/>
      <c r="B7" s="27">
        <v>3</v>
      </c>
      <c r="C7" s="30" t="s">
        <v>39</v>
      </c>
      <c r="D7" s="27">
        <v>40</v>
      </c>
    </row>
    <row r="8" s="16" customFormat="1" ht="18" spans="1:4">
      <c r="A8" s="29"/>
      <c r="B8" s="27">
        <v>4</v>
      </c>
      <c r="C8" s="30" t="s">
        <v>47</v>
      </c>
      <c r="D8" s="27">
        <v>50</v>
      </c>
    </row>
    <row r="9" s="15" customFormat="1" ht="18" spans="1:4">
      <c r="A9" s="29"/>
      <c r="B9" s="27">
        <v>5</v>
      </c>
      <c r="C9" s="30" t="s">
        <v>63</v>
      </c>
      <c r="D9" s="27">
        <v>40</v>
      </c>
    </row>
    <row r="10" s="16" customFormat="1" ht="18" spans="1:4">
      <c r="A10" s="29"/>
      <c r="B10" s="27">
        <v>6</v>
      </c>
      <c r="C10" s="30" t="s">
        <v>80</v>
      </c>
      <c r="D10" s="27">
        <v>50</v>
      </c>
    </row>
    <row r="11" s="15" customFormat="1" ht="18" spans="1:4">
      <c r="A11" s="29"/>
      <c r="B11" s="27">
        <v>7</v>
      </c>
      <c r="C11" s="30" t="s">
        <v>100</v>
      </c>
      <c r="D11" s="27">
        <v>50</v>
      </c>
    </row>
    <row r="12" s="16" customFormat="1" ht="18" spans="1:4">
      <c r="A12" s="29"/>
      <c r="B12" s="27">
        <v>8</v>
      </c>
      <c r="C12" s="30" t="s">
        <v>108</v>
      </c>
      <c r="D12" s="27">
        <v>40</v>
      </c>
    </row>
    <row r="13" s="15" customFormat="1" ht="18" spans="1:4">
      <c r="A13" s="29"/>
      <c r="B13" s="27">
        <v>9</v>
      </c>
      <c r="C13" s="30" t="s">
        <v>125</v>
      </c>
      <c r="D13" s="27">
        <v>50</v>
      </c>
    </row>
    <row r="14" s="15" customFormat="1" ht="18" spans="1:4">
      <c r="A14" s="29"/>
      <c r="B14" s="27">
        <v>10</v>
      </c>
      <c r="C14" s="30" t="s">
        <v>131</v>
      </c>
      <c r="D14" s="27">
        <v>40</v>
      </c>
    </row>
    <row r="15" s="15" customFormat="1" ht="18" spans="1:4">
      <c r="A15" s="29"/>
      <c r="B15" s="27">
        <v>11</v>
      </c>
      <c r="C15" s="30" t="s">
        <v>716</v>
      </c>
      <c r="D15" s="27">
        <v>50</v>
      </c>
    </row>
    <row r="16" s="16" customFormat="1" ht="18" spans="1:4">
      <c r="A16" s="29"/>
      <c r="B16" s="27">
        <v>12</v>
      </c>
      <c r="C16" s="30" t="s">
        <v>176</v>
      </c>
      <c r="D16" s="27">
        <v>50</v>
      </c>
    </row>
    <row r="17" s="15" customFormat="1" ht="18" spans="1:4">
      <c r="A17" s="29"/>
      <c r="B17" s="27">
        <v>13</v>
      </c>
      <c r="C17" s="30" t="s">
        <v>184</v>
      </c>
      <c r="D17" s="27">
        <v>40</v>
      </c>
    </row>
    <row r="18" s="16" customFormat="1" ht="18" spans="1:4">
      <c r="A18" s="29"/>
      <c r="B18" s="27">
        <v>14</v>
      </c>
      <c r="C18" s="30" t="s">
        <v>198</v>
      </c>
      <c r="D18" s="27">
        <v>50</v>
      </c>
    </row>
    <row r="19" s="16" customFormat="1" ht="18" spans="1:4">
      <c r="A19" s="29"/>
      <c r="B19" s="27">
        <v>15</v>
      </c>
      <c r="C19" s="30" t="s">
        <v>213</v>
      </c>
      <c r="D19" s="27">
        <v>50</v>
      </c>
    </row>
    <row r="20" s="16" customFormat="1" ht="18" spans="1:4">
      <c r="A20" s="29"/>
      <c r="B20" s="27">
        <v>16</v>
      </c>
      <c r="C20" s="30" t="s">
        <v>222</v>
      </c>
      <c r="D20" s="27">
        <v>50</v>
      </c>
    </row>
    <row r="21" s="15" customFormat="1" ht="18" spans="1:4">
      <c r="A21" s="29"/>
      <c r="B21" s="27">
        <v>17</v>
      </c>
      <c r="C21" s="30" t="s">
        <v>230</v>
      </c>
      <c r="D21" s="27">
        <v>40</v>
      </c>
    </row>
    <row r="22" s="16" customFormat="1" ht="18" spans="1:4">
      <c r="A22" s="29"/>
      <c r="B22" s="27">
        <v>18</v>
      </c>
      <c r="C22" s="30" t="s">
        <v>250</v>
      </c>
      <c r="D22" s="27">
        <v>40</v>
      </c>
    </row>
    <row r="23" s="16" customFormat="1" ht="18" spans="1:4">
      <c r="A23" s="29"/>
      <c r="B23" s="27">
        <v>19</v>
      </c>
      <c r="C23" s="30" t="s">
        <v>717</v>
      </c>
      <c r="D23" s="27">
        <v>50</v>
      </c>
    </row>
    <row r="24" s="15" customFormat="1" ht="18" spans="1:4">
      <c r="A24" s="29"/>
      <c r="B24" s="27">
        <v>20</v>
      </c>
      <c r="C24" s="30" t="s">
        <v>264</v>
      </c>
      <c r="D24" s="27">
        <v>40</v>
      </c>
    </row>
    <row r="25" s="15" customFormat="1" ht="18" spans="1:4">
      <c r="A25" s="29"/>
      <c r="B25" s="27">
        <v>21</v>
      </c>
      <c r="C25" s="30" t="s">
        <v>271</v>
      </c>
      <c r="D25" s="27">
        <v>29</v>
      </c>
    </row>
    <row r="26" s="16" customFormat="1" ht="18" spans="1:4">
      <c r="A26" s="29"/>
      <c r="B26" s="27">
        <v>22</v>
      </c>
      <c r="C26" s="30" t="s">
        <v>277</v>
      </c>
      <c r="D26" s="27">
        <v>50</v>
      </c>
    </row>
    <row r="27" s="16" customFormat="1" ht="18" spans="1:4">
      <c r="A27" s="29"/>
      <c r="B27" s="27">
        <v>23</v>
      </c>
      <c r="C27" s="30" t="s">
        <v>284</v>
      </c>
      <c r="D27" s="27">
        <v>50</v>
      </c>
    </row>
    <row r="28" s="15" customFormat="1" ht="18" spans="1:4">
      <c r="A28" s="29"/>
      <c r="B28" s="27">
        <v>24</v>
      </c>
      <c r="C28" s="30" t="s">
        <v>291</v>
      </c>
      <c r="D28" s="27">
        <v>40</v>
      </c>
    </row>
    <row r="29" s="16" customFormat="1" ht="18" spans="1:4">
      <c r="A29" s="29"/>
      <c r="B29" s="27">
        <v>25</v>
      </c>
      <c r="C29" s="30" t="s">
        <v>312</v>
      </c>
      <c r="D29" s="27">
        <v>50</v>
      </c>
    </row>
    <row r="30" s="15" customFormat="1" ht="18" spans="1:4">
      <c r="A30" s="29"/>
      <c r="B30" s="27">
        <v>26</v>
      </c>
      <c r="C30" s="30" t="s">
        <v>324</v>
      </c>
      <c r="D30" s="27">
        <v>40</v>
      </c>
    </row>
    <row r="31" s="15" customFormat="1" ht="18" spans="1:4">
      <c r="A31" s="29"/>
      <c r="B31" s="27">
        <v>27</v>
      </c>
      <c r="C31" s="30" t="s">
        <v>345</v>
      </c>
      <c r="D31" s="27">
        <v>40</v>
      </c>
    </row>
    <row r="32" s="15" customFormat="1" ht="18" spans="1:4">
      <c r="A32" s="24" t="s">
        <v>718</v>
      </c>
      <c r="B32" s="27"/>
      <c r="C32" s="30"/>
      <c r="D32" s="27">
        <v>50</v>
      </c>
    </row>
    <row r="33" s="16" customFormat="1" ht="18" spans="1:4">
      <c r="A33" s="29"/>
      <c r="B33" s="27">
        <v>28</v>
      </c>
      <c r="C33" s="30" t="s">
        <v>359</v>
      </c>
      <c r="D33" s="27">
        <v>50</v>
      </c>
    </row>
    <row r="34" s="16" customFormat="1" ht="18" spans="1:4">
      <c r="A34" s="24" t="s">
        <v>719</v>
      </c>
      <c r="B34" s="27"/>
      <c r="C34" s="31"/>
      <c r="D34" s="27">
        <f>SUM(D35:D39)</f>
        <v>210</v>
      </c>
    </row>
    <row r="35" s="16" customFormat="1" ht="18" spans="1:4">
      <c r="A35" s="29"/>
      <c r="B35" s="27">
        <v>29</v>
      </c>
      <c r="C35" s="30" t="s">
        <v>384</v>
      </c>
      <c r="D35" s="27">
        <v>40</v>
      </c>
    </row>
    <row r="36" s="15" customFormat="1" ht="18" spans="1:4">
      <c r="A36" s="29"/>
      <c r="B36" s="27">
        <v>30</v>
      </c>
      <c r="C36" s="30" t="s">
        <v>410</v>
      </c>
      <c r="D36" s="27">
        <v>40</v>
      </c>
    </row>
    <row r="37" s="16" customFormat="1" ht="18" spans="1:4">
      <c r="A37" s="29"/>
      <c r="B37" s="27">
        <v>31</v>
      </c>
      <c r="C37" s="30" t="s">
        <v>421</v>
      </c>
      <c r="D37" s="27">
        <v>50</v>
      </c>
    </row>
    <row r="38" s="15" customFormat="1" ht="18" spans="1:4">
      <c r="A38" s="29"/>
      <c r="B38" s="27">
        <v>32</v>
      </c>
      <c r="C38" s="30" t="s">
        <v>435</v>
      </c>
      <c r="D38" s="27">
        <v>40</v>
      </c>
    </row>
    <row r="39" s="17" customFormat="1" ht="18" spans="1:4">
      <c r="A39" s="29"/>
      <c r="B39" s="27">
        <v>33</v>
      </c>
      <c r="C39" s="30" t="s">
        <v>448</v>
      </c>
      <c r="D39" s="27">
        <v>40</v>
      </c>
    </row>
    <row r="40" s="17" customFormat="1" ht="18" spans="1:4">
      <c r="A40" s="24" t="s">
        <v>720</v>
      </c>
      <c r="B40" s="27"/>
      <c r="C40" s="31"/>
      <c r="D40" s="27">
        <f>SUM(D41:D42)</f>
        <v>90</v>
      </c>
    </row>
    <row r="41" s="15" customFormat="1" ht="18" spans="1:4">
      <c r="A41" s="29"/>
      <c r="B41" s="27">
        <v>34</v>
      </c>
      <c r="C41" s="30" t="s">
        <v>528</v>
      </c>
      <c r="D41" s="27">
        <v>40</v>
      </c>
    </row>
    <row r="42" s="16" customFormat="1" ht="18" spans="1:4">
      <c r="A42" s="29"/>
      <c r="B42" s="27">
        <v>35</v>
      </c>
      <c r="C42" s="30" t="s">
        <v>554</v>
      </c>
      <c r="D42" s="27">
        <v>50</v>
      </c>
    </row>
    <row r="43" s="16" customFormat="1" ht="18" spans="1:4">
      <c r="A43" s="24" t="s">
        <v>721</v>
      </c>
      <c r="B43" s="27"/>
      <c r="C43" s="31"/>
      <c r="D43" s="27">
        <f>SUM(D44:D45)</f>
        <v>90</v>
      </c>
    </row>
    <row r="44" s="15" customFormat="1" ht="18" spans="1:4">
      <c r="A44" s="29"/>
      <c r="B44" s="27">
        <v>36</v>
      </c>
      <c r="C44" s="30" t="s">
        <v>588</v>
      </c>
      <c r="D44" s="27">
        <v>40</v>
      </c>
    </row>
    <row r="45" s="16" customFormat="1" ht="18" spans="1:4">
      <c r="A45" s="29"/>
      <c r="B45" s="27">
        <v>37</v>
      </c>
      <c r="C45" s="30" t="s">
        <v>601</v>
      </c>
      <c r="D45" s="27">
        <v>50</v>
      </c>
    </row>
    <row r="46" s="16" customFormat="1" ht="18" spans="1:4">
      <c r="A46" s="24" t="s">
        <v>656</v>
      </c>
      <c r="B46" s="27"/>
      <c r="C46" s="31"/>
      <c r="D46" s="27">
        <f>SUM(D47:D48)</f>
        <v>100</v>
      </c>
    </row>
    <row r="47" s="16" customFormat="1" ht="18" spans="1:4">
      <c r="A47" s="29"/>
      <c r="B47" s="27">
        <v>38</v>
      </c>
      <c r="C47" s="30" t="s">
        <v>680</v>
      </c>
      <c r="D47" s="27">
        <v>50</v>
      </c>
    </row>
    <row r="48" s="15" customFormat="1" ht="18" spans="1:4">
      <c r="A48" s="29"/>
      <c r="B48" s="27">
        <v>39</v>
      </c>
      <c r="C48" s="30" t="s">
        <v>688</v>
      </c>
      <c r="D48" s="27">
        <v>50</v>
      </c>
    </row>
    <row r="49" ht="18" spans="1:4">
      <c r="A49" s="32" t="s">
        <v>722</v>
      </c>
      <c r="B49" s="33"/>
      <c r="C49" s="33"/>
      <c r="D49" s="34">
        <f>D4+D34+D40+D43+D46</f>
        <v>1749</v>
      </c>
    </row>
    <row r="50" spans="2:4">
      <c r="B50" s="20"/>
      <c r="C50" s="20"/>
      <c r="D50" s="19"/>
    </row>
  </sheetData>
  <mergeCells count="4">
    <mergeCell ref="A1:D1"/>
    <mergeCell ref="A2:D2"/>
    <mergeCell ref="A49:C49"/>
    <mergeCell ref="A50:D50"/>
  </mergeCells>
  <pageMargins left="0.852777777777778" right="0.65625" top="0.605555555555556" bottom="0.605555555555556" header="0.499305555555556" footer="0.499305555555556"/>
  <pageSetup paperSize="9" scale="83" fitToHeight="0" orientation="portrait"/>
  <headerFooter>
    <oddFooter>&amp;C&amp;"宋体,常规"&amp;12第 &amp;"宋体,常规"&amp;12&amp;P&amp;"宋体,常规"&amp;12 页，共 &amp;"宋体,常规"&amp;12&amp;N&amp;"宋体,常规"&amp;12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7"/>
  <sheetViews>
    <sheetView workbookViewId="0">
      <selection activeCell="A1" sqref="A1:C4"/>
    </sheetView>
  </sheetViews>
  <sheetFormatPr defaultColWidth="8.8" defaultRowHeight="15.6" outlineLevelRow="6" outlineLevelCol="2"/>
  <cols>
    <col min="2" max="2" width="35.3" customWidth="1"/>
    <col min="3" max="6" width="49.6" customWidth="1"/>
  </cols>
  <sheetData>
    <row r="1" ht="50" customHeight="1" spans="1:3">
      <c r="A1" s="9" t="s">
        <v>723</v>
      </c>
      <c r="B1" s="9"/>
      <c r="C1" s="9"/>
    </row>
    <row r="2" ht="30" customHeight="1" spans="1:3">
      <c r="A2" s="10" t="s">
        <v>713</v>
      </c>
      <c r="B2" s="10"/>
      <c r="C2" s="10"/>
    </row>
    <row r="3" ht="17.4" spans="1:3">
      <c r="A3" s="11" t="s">
        <v>2</v>
      </c>
      <c r="B3" s="11" t="s">
        <v>3</v>
      </c>
      <c r="C3" s="11" t="s">
        <v>724</v>
      </c>
    </row>
    <row r="4" ht="17.4" spans="1:3">
      <c r="A4" s="11" t="s">
        <v>715</v>
      </c>
      <c r="B4" s="11"/>
      <c r="C4" s="11">
        <v>200</v>
      </c>
    </row>
    <row r="5" ht="17.4" spans="1:3">
      <c r="A5" s="11"/>
      <c r="B5" s="11" t="s">
        <v>725</v>
      </c>
      <c r="C5" s="11">
        <v>160</v>
      </c>
    </row>
    <row r="6" ht="17.4" spans="1:3">
      <c r="A6" s="11"/>
      <c r="B6" s="11"/>
      <c r="C6" s="11">
        <v>40</v>
      </c>
    </row>
    <row r="7" ht="17.4" spans="1:3">
      <c r="A7" s="12" t="s">
        <v>726</v>
      </c>
      <c r="B7" s="12"/>
      <c r="C7" s="13">
        <v>200</v>
      </c>
    </row>
  </sheetData>
  <mergeCells count="4">
    <mergeCell ref="A1:C1"/>
    <mergeCell ref="A2:C2"/>
    <mergeCell ref="A5:A6"/>
    <mergeCell ref="B5:B6"/>
  </mergeCells>
  <pageMargins left="0.75" right="0.75" top="1" bottom="1" header="0.511805555555556" footer="0.511805555555556"/>
  <pageSetup paperSize="9" scale="86"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11"/>
  <sheetViews>
    <sheetView workbookViewId="0">
      <selection activeCell="A1" sqref="A1:C4"/>
    </sheetView>
  </sheetViews>
  <sheetFormatPr defaultColWidth="8.8" defaultRowHeight="15.6" outlineLevelCol="2"/>
  <cols>
    <col min="2" max="2" width="50.1" customWidth="1"/>
    <col min="3" max="3" width="37.3" customWidth="1"/>
  </cols>
  <sheetData>
    <row r="1" ht="54" customHeight="1" spans="1:3">
      <c r="A1" s="1" t="s">
        <v>727</v>
      </c>
      <c r="B1" s="1"/>
      <c r="C1" s="1"/>
    </row>
    <row r="2" ht="17.4" spans="1:3">
      <c r="A2" s="2" t="s">
        <v>728</v>
      </c>
      <c r="B2" s="3"/>
      <c r="C2" s="3"/>
    </row>
    <row r="3" ht="17.4" spans="1:3">
      <c r="A3" s="4" t="s">
        <v>2</v>
      </c>
      <c r="B3" s="4" t="s">
        <v>3</v>
      </c>
      <c r="C3" s="4" t="s">
        <v>729</v>
      </c>
    </row>
    <row r="4" ht="17.4" spans="1:3">
      <c r="A4" s="4" t="s">
        <v>715</v>
      </c>
      <c r="B4" s="4"/>
      <c r="C4" s="4">
        <f>SUM(C5:C10)</f>
        <v>180</v>
      </c>
    </row>
    <row r="5" ht="17.4" spans="1:3">
      <c r="A5" s="5">
        <v>1</v>
      </c>
      <c r="B5" s="6" t="s">
        <v>730</v>
      </c>
      <c r="C5" s="7">
        <v>35</v>
      </c>
    </row>
    <row r="6" ht="17.4" spans="1:3">
      <c r="A6" s="5">
        <v>2</v>
      </c>
      <c r="B6" s="6" t="s">
        <v>731</v>
      </c>
      <c r="C6" s="7">
        <v>26</v>
      </c>
    </row>
    <row r="7" ht="17.4" spans="1:3">
      <c r="A7" s="5">
        <v>3</v>
      </c>
      <c r="B7" s="8" t="s">
        <v>732</v>
      </c>
      <c r="C7" s="7">
        <v>9</v>
      </c>
    </row>
    <row r="8" ht="17.4" spans="1:3">
      <c r="A8" s="5">
        <v>4</v>
      </c>
      <c r="B8" s="8" t="s">
        <v>733</v>
      </c>
      <c r="C8" s="7">
        <v>50</v>
      </c>
    </row>
    <row r="9" ht="17.4" spans="1:3">
      <c r="A9" s="5">
        <v>5</v>
      </c>
      <c r="B9" s="8" t="s">
        <v>734</v>
      </c>
      <c r="C9" s="7">
        <v>10</v>
      </c>
    </row>
    <row r="10" ht="17.4" spans="1:3">
      <c r="A10" s="5">
        <v>6</v>
      </c>
      <c r="B10" s="8" t="s">
        <v>735</v>
      </c>
      <c r="C10" s="7">
        <v>50</v>
      </c>
    </row>
    <row r="11" ht="17.4" spans="1:3">
      <c r="A11" s="4" t="s">
        <v>726</v>
      </c>
      <c r="B11" s="7"/>
      <c r="C11" s="7">
        <v>180</v>
      </c>
    </row>
  </sheetData>
  <mergeCells count="2">
    <mergeCell ref="A1:C1"/>
    <mergeCell ref="A2:C2"/>
  </mergeCells>
  <pageMargins left="0.75" right="0.75" top="1" bottom="1" header="0.511805555555556" footer="0.511805555555556"/>
  <pageSetup paperSize="9" scale="84" fitToHeight="0" orientation="portrait"/>
  <headerFooter/>
</worksheet>
</file>

<file path=docProps/app.xml><?xml version="1.0" encoding="utf-8"?>
<Properties xmlns="http://schemas.openxmlformats.org/officeDocument/2006/extended-properties" xmlns:vt="http://schemas.openxmlformats.org/officeDocument/2006/docPropsVTypes">
  <Template>Normal.eit</Template>
  <Company>gxt</Company>
  <Application>Yozo_Office</Application>
  <HeadingPairs>
    <vt:vector size="2" baseType="variant">
      <vt:variant>
        <vt:lpstr>工作表</vt:lpstr>
      </vt:variant>
      <vt:variant>
        <vt:i4>4</vt:i4>
      </vt:variant>
    </vt:vector>
  </HeadingPairs>
  <TitlesOfParts>
    <vt:vector size="4" baseType="lpstr">
      <vt:lpstr>原表</vt:lpstr>
      <vt:lpstr>创业孵化基地</vt:lpstr>
      <vt:lpstr>经营管理人才培训项目</vt:lpstr>
      <vt:lpstr>创业及技能人才培训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www-pc</dc:creator>
  <cp:lastModifiedBy>Microsoft</cp:lastModifiedBy>
  <cp:revision>1</cp:revision>
  <dcterms:created xsi:type="dcterms:W3CDTF">2020-05-19T02:59:00Z</dcterms:created>
  <cp:lastPrinted>2020-05-19T06:53:00Z</cp:lastPrinted>
  <dcterms:modified xsi:type="dcterms:W3CDTF">2020-09-18T08:06:45Z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