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535" windowHeight="991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5" i="1"/>
</calcChain>
</file>

<file path=xl/sharedStrings.xml><?xml version="1.0" encoding="utf-8"?>
<sst xmlns="http://schemas.openxmlformats.org/spreadsheetml/2006/main" count="371" uniqueCount="224">
  <si>
    <t>附件：</t>
    <phoneticPr fontId="3" type="noConversion"/>
  </si>
  <si>
    <t>单位：万元</t>
  </si>
  <si>
    <t>单位名称</t>
    <phoneticPr fontId="8" type="noConversion"/>
  </si>
  <si>
    <t>项目名称</t>
  </si>
  <si>
    <t>项目实施单位</t>
    <phoneticPr fontId="8" type="noConversion"/>
  </si>
  <si>
    <t>财政资金补助内容</t>
  </si>
  <si>
    <t>补助　   　资金</t>
    <phoneticPr fontId="3" type="noConversion"/>
  </si>
  <si>
    <t>备注</t>
  </si>
  <si>
    <t>全省总计</t>
    <phoneticPr fontId="3" type="noConversion"/>
  </si>
  <si>
    <t>省直合计</t>
    <phoneticPr fontId="8" type="noConversion"/>
  </si>
  <si>
    <t>省农委</t>
  </si>
  <si>
    <t>合计</t>
    <phoneticPr fontId="8" type="noConversion"/>
  </si>
  <si>
    <t xml:space="preserve">    省农业技术推广总站</t>
    <phoneticPr fontId="8" type="noConversion"/>
  </si>
  <si>
    <t>农业投入品监督抽查</t>
  </si>
  <si>
    <t>吉林省农业技术推广总站（吉林省农药检定所）</t>
    <phoneticPr fontId="8" type="noConversion"/>
  </si>
  <si>
    <t>农产品质量安全项目</t>
  </si>
  <si>
    <t>开展禁限用高毒农药法规宣传活动</t>
  </si>
  <si>
    <t>吉林省农业技术推广总站（吉林省农药检定所）</t>
  </si>
  <si>
    <t xml:space="preserve">    省土壤肥料总站</t>
    <phoneticPr fontId="8" type="noConversion"/>
  </si>
  <si>
    <t>吉林省土壤信息时空数据库的研发应用</t>
  </si>
  <si>
    <t>吉林省土壤肥料总站</t>
    <phoneticPr fontId="8" type="noConversion"/>
  </si>
  <si>
    <t>搭建全省农业综合性服务平台</t>
  </si>
  <si>
    <t>农业技术推广</t>
  </si>
  <si>
    <t>测土配方施肥手机信息服务技术应用项目</t>
  </si>
  <si>
    <t>吉林省土壤肥料总站</t>
  </si>
  <si>
    <t>全省土壤时空数据统计汇总监测平台</t>
  </si>
  <si>
    <t>农业技术推广项目</t>
  </si>
  <si>
    <t xml:space="preserve">    省农业环境保护与农村能源管理总站  </t>
    <phoneticPr fontId="8" type="noConversion"/>
  </si>
  <si>
    <t>蔬菜例行监测、即时性监测，水果、蔬菜、粮食等专项检测</t>
  </si>
  <si>
    <t xml:space="preserve">吉林省农业环境保护与农村能源管理总站   </t>
    <phoneticPr fontId="8" type="noConversion"/>
  </si>
  <si>
    <t xml:space="preserve">    省农作物新品种引育中心</t>
    <phoneticPr fontId="8" type="noConversion"/>
  </si>
  <si>
    <t>国内外优异种质资源引进与创新项目</t>
  </si>
  <si>
    <t>吉林省农作物新品种引育中心</t>
    <phoneticPr fontId="8" type="noConversion"/>
  </si>
  <si>
    <t>开展国外、国内优异种质资源的收集、整理、鉴定、创新等工作</t>
  </si>
  <si>
    <t xml:space="preserve">    省农村经济信息中心</t>
    <phoneticPr fontId="8" type="noConversion"/>
  </si>
  <si>
    <t>互联网+智慧农业综合服务平台建设</t>
  </si>
  <si>
    <t>吉林省农村经济信息中心</t>
    <phoneticPr fontId="8" type="noConversion"/>
  </si>
  <si>
    <t>建设完善吉林省测土配方施肥手机信息服务数据中心统计决策系统</t>
  </si>
  <si>
    <t>农产品安全溯源管理系统的追溯管理</t>
  </si>
  <si>
    <t>吉林省农村经济信息中心</t>
  </si>
  <si>
    <t xml:space="preserve">    省绿色食品办公室</t>
    <phoneticPr fontId="8" type="noConversion"/>
  </si>
  <si>
    <t>无公害农产品获证产品及产地环境质量安全合格性监测与监督抽查</t>
  </si>
  <si>
    <t>吉林省绿色食品办公室</t>
    <phoneticPr fontId="8" type="noConversion"/>
  </si>
  <si>
    <t xml:space="preserve">    省参茸办公室</t>
    <phoneticPr fontId="8" type="noConversion"/>
  </si>
  <si>
    <t>人参产业宣传项目</t>
  </si>
  <si>
    <t>吉林省参茸办公室</t>
    <phoneticPr fontId="8" type="noConversion"/>
  </si>
  <si>
    <t>首都机场广告宣传380万、央视频道广告宣传233.14万元</t>
    <phoneticPr fontId="3" type="noConversion"/>
  </si>
  <si>
    <t>特色产业发展--人参(自行采购)</t>
    <phoneticPr fontId="3" type="noConversion"/>
  </si>
  <si>
    <t>在长春机场高速公路设立广告牌、在吉林日报、吉林电视台等媒体开展人参品牌宣传</t>
    <phoneticPr fontId="3" type="noConversion"/>
  </si>
  <si>
    <r>
      <t>特色产业发展--人参</t>
    </r>
    <r>
      <rPr>
        <b/>
        <sz val="9"/>
        <color indexed="10"/>
        <rFont val="宋体"/>
        <family val="3"/>
        <charset val="134"/>
      </rPr>
      <t>(政府采购)</t>
    </r>
    <phoneticPr fontId="3" type="noConversion"/>
  </si>
  <si>
    <t>编印宣传资料，利用工商、农业等刊物开展宣传</t>
    <phoneticPr fontId="3" type="noConversion"/>
  </si>
  <si>
    <t>特色产业发展--人参</t>
    <phoneticPr fontId="3" type="noConversion"/>
  </si>
  <si>
    <t xml:space="preserve">    省园艺特产管理站</t>
    <phoneticPr fontId="8" type="noConversion"/>
  </si>
  <si>
    <t>吉林长白山林蛙产业宣传项目</t>
  </si>
  <si>
    <t>吉林省园艺特产管理站</t>
    <phoneticPr fontId="8" type="noConversion"/>
  </si>
  <si>
    <t>通过媒体、讲座、信息交流、制作资料等多种形式统筹安排林蛙产业宣传工作，提高长白山林蛙市场认知度</t>
  </si>
  <si>
    <t>特色产业发展--林蛙项目</t>
  </si>
  <si>
    <t xml:space="preserve">    省农业机械试验鉴定站</t>
    <phoneticPr fontId="8" type="noConversion"/>
  </si>
  <si>
    <t>农产品包装物质量安全风险评估</t>
  </si>
  <si>
    <t>吉林省农业机械试验鉴定站 （农业部农产品包装材料质量安全风险评估实验室（长春）、吉林省农产品包装安全监测中心）</t>
    <phoneticPr fontId="8" type="noConversion"/>
  </si>
  <si>
    <t xml:space="preserve">    吉林农业杂志社</t>
    <phoneticPr fontId="8" type="noConversion"/>
  </si>
  <si>
    <t>农产品质量安全知识宣传</t>
  </si>
  <si>
    <t>吉林农业杂志社</t>
    <phoneticPr fontId="8" type="noConversion"/>
  </si>
  <si>
    <t>省科技厅</t>
  </si>
  <si>
    <t xml:space="preserve">    省农业资源与农业区划研究所</t>
    <phoneticPr fontId="8" type="noConversion"/>
  </si>
  <si>
    <t>吉林省西部水稻种植信息遥感监测</t>
  </si>
  <si>
    <t>吉林省农业资源与农业区划研究所</t>
    <phoneticPr fontId="8" type="noConversion"/>
  </si>
  <si>
    <t>水稻种植信息遥感监测在西部地区应用</t>
  </si>
  <si>
    <t xml:space="preserve">    省蔬菜花卉科学研究院</t>
    <phoneticPr fontId="8" type="noConversion"/>
  </si>
  <si>
    <t>香菇新品种—“龙香源1号”示范推广</t>
  </si>
  <si>
    <t>省蔬菜花卉科学研究院</t>
    <phoneticPr fontId="8" type="noConversion"/>
  </si>
  <si>
    <t>新品种示范推广和培训及相关基础设施建设</t>
  </si>
  <si>
    <t>食用菌产业发展项目</t>
  </si>
  <si>
    <t xml:space="preserve">    吉林人参研究院</t>
    <phoneticPr fontId="8" type="noConversion"/>
  </si>
  <si>
    <t>系列人参国家标准修订、制定项目</t>
  </si>
  <si>
    <t>吉林人参研究院</t>
  </si>
  <si>
    <t>制修订人参系列国家标准，确保我省人参标准制定的主要地位。</t>
  </si>
  <si>
    <t>特色产业发展--人参（交通银行通化营业部  225550601010149005343）</t>
  </si>
  <si>
    <t>“长白山人参”品牌原料基地检测项目</t>
  </si>
  <si>
    <t>对全省人参主产县（市）申报及认证的“长白山人参”品牌原料基地的人参及土壤进行抽样检测。</t>
  </si>
  <si>
    <t>省教育厅</t>
  </si>
  <si>
    <t xml:space="preserve">    吉林农业大学</t>
    <phoneticPr fontId="8" type="noConversion"/>
  </si>
  <si>
    <t>农业信息服务云平台与大数据决策</t>
  </si>
  <si>
    <t>吉林农业大学</t>
    <phoneticPr fontId="8" type="noConversion"/>
  </si>
  <si>
    <t>农业信息服务云平台建设</t>
  </si>
  <si>
    <t>人参质量安全控制项目</t>
  </si>
  <si>
    <t>吉林农业大学</t>
  </si>
  <si>
    <t>对全省人参产品进行质量抽查与检测，包括：“长白山人参”品牌原料基地、省级人参示范基地、人参产品。</t>
  </si>
  <si>
    <t>特色产业发展--人参</t>
  </si>
  <si>
    <t>人参有害生物防治高效低残农药的筛选与登记项目</t>
  </si>
  <si>
    <t>开展10种高效低残留农药在人参上应用的室内、田间药效试验，并进行残留检测，形成10种农药登记材料，进行申报。</t>
  </si>
  <si>
    <t>食用菌例行监测，食用菌专项抽查，人参质量安全专项抽查、食用菌风险评估</t>
  </si>
  <si>
    <t>吉林农业大学（农业部参茸产品质量安全监督检验测试中心、农业部参茸产品质量安全风险评估实验室（长春））</t>
  </si>
  <si>
    <t>优质香菇栽培及香菇系列产品开发利用项目</t>
  </si>
  <si>
    <t>购置生产、加工、环保设备及相关基础设施建设</t>
  </si>
  <si>
    <t>吉林省农业科学院</t>
  </si>
  <si>
    <t>蔬菜生产及贮藏质量安全风险评估</t>
  </si>
  <si>
    <t>吉林省农业科学院农业质量标准与检测技术研究所（农业部农产品质量安全风险评估实验室（长春））</t>
  </si>
  <si>
    <t>吉林省农业综合信息服务有限公司</t>
  </si>
  <si>
    <t>农业电子商务农产品质量安全溯源系统研发与应用</t>
  </si>
  <si>
    <t>农产品质量安全项目（（开户银行：交行长春新发支行；账号：221000651012015060991）</t>
  </si>
  <si>
    <t>农产品质量安全信息发布</t>
  </si>
  <si>
    <t>吉林省好汇购电子商务有限公司</t>
  </si>
  <si>
    <t>开犁溯源服务平台应用与示范</t>
  </si>
  <si>
    <t>省级电商服务平台建设</t>
  </si>
  <si>
    <t>农业技术推广（开户行：中国农业银行长春中海支行，账号：07187601040003469）</t>
  </si>
  <si>
    <t>吉林中软吉大信息技术有限公司</t>
  </si>
  <si>
    <t>互联网+新型职业农民在线教育平台</t>
  </si>
  <si>
    <t>新型职业农民在线培训教育平台</t>
  </si>
  <si>
    <t>农业技术推广（开户行：交通银行长春阳光城支行，账号：221000668018000408962）</t>
  </si>
  <si>
    <t>长春数吉科技有限公司</t>
  </si>
  <si>
    <t>农村移动互联网服务平台</t>
  </si>
  <si>
    <t>搭建县级电商服务平台</t>
  </si>
  <si>
    <t>农业技术推广（开户行：中国光大银行长春分行营业部，账号：35910188000149438）</t>
  </si>
  <si>
    <t>吉林博大东方藜麦发展有限公司</t>
  </si>
  <si>
    <t>基于物联网和3Ｓ技术的藜麦产品可追溯系统示范与应用</t>
  </si>
  <si>
    <t>藜麦产品可追溯系统示范</t>
  </si>
  <si>
    <t>农业技术推广（开户行：中国建设银行长春大经路支行，账号：22001480400055017418）</t>
  </si>
  <si>
    <t>吉林省微元科技股份有限公司</t>
  </si>
  <si>
    <t>吉林省农业技术推广信息服务平台建设</t>
  </si>
  <si>
    <t>建立农技问题知识库和突发事件预警系统</t>
  </si>
  <si>
    <t>农业技术推广（开户行：吉林银行长春景阳支行，账号：0127081000000966）</t>
  </si>
  <si>
    <t>吉林龙坤物联网有限公司</t>
  </si>
  <si>
    <t>基于物联网技术的光谱图像测氮技术</t>
  </si>
  <si>
    <t>作物叶片含氮量的光谱分析在物联网下的应用</t>
  </si>
  <si>
    <t>农业技术推广（开户行：吉林银行长春净月潭支行，账号：0129011000001551）</t>
  </si>
  <si>
    <t>吉林省银都科技有限公司</t>
  </si>
  <si>
    <t>吉林省农村土地流转交易系统应用与示范</t>
  </si>
  <si>
    <t>农村土地流转交易系统应用</t>
  </si>
  <si>
    <t>农业技术推广（开户行：中国银行长春市大华支行，账号：162022566505）</t>
  </si>
  <si>
    <t>长春中闻人参特产信息传媒有限责任公司</t>
  </si>
  <si>
    <t>人参产业文化宣传项目</t>
  </si>
  <si>
    <t>发行《中国人参》杂志、利用凤凰网吉林频道平台，开展多种形式的吉林省人参宣传。</t>
  </si>
  <si>
    <t>特色产业发展--人参（中国工商银行股份有限公司长春仙台大街支行   4200005609200008579）</t>
  </si>
  <si>
    <t>吉林省长白山人参有限公司</t>
  </si>
  <si>
    <t>“长白山人参”品牌建设项目</t>
  </si>
  <si>
    <t>按照统一的店面形象识别系统（SI）规范，在长春、沈阳、石家庄、宁波等地建设7个“长白山人参”品牌专卖店。</t>
  </si>
  <si>
    <t>特色产业发展--人参（建行长春武汉路支行   22001004701059518888）</t>
  </si>
  <si>
    <t>“长白山人参”品牌推介活动体验装产品开发项目</t>
  </si>
  <si>
    <t>按照“长白山人参”品牌统一的产品形象识别系统（VI）规范，设计制作一批“长白山人参”体验装产品，利用各类展会、推介会等开展宣传活动。</t>
  </si>
  <si>
    <t>吉林省林蛙产业商会</t>
  </si>
  <si>
    <t>“吉林长白山林蛙”商标申报项目</t>
  </si>
  <si>
    <t>积极主动参与品牌申报相关事务，稳步推进“吉林长白山林蛙”商标的申报工作</t>
  </si>
  <si>
    <t>特色产业发展--林蛙项目（开户名：吉林省林蛙产业商会 开户行：中国农业银行股份有限公司长春汇融支行 账号：0700 1001  0400 21559）</t>
  </si>
  <si>
    <t>市县合计</t>
    <phoneticPr fontId="3" type="noConversion"/>
  </si>
  <si>
    <t>长春市</t>
    <phoneticPr fontId="3" type="noConversion"/>
  </si>
  <si>
    <t xml:space="preserve">    市本级</t>
    <phoneticPr fontId="3" type="noConversion"/>
  </si>
  <si>
    <t>农民合作社发展-贷款贴息、担保费补贴</t>
    <phoneticPr fontId="3" type="noConversion"/>
  </si>
  <si>
    <t>长春市新超蛋品专业合作社等3个合作社（家庭农场）</t>
    <phoneticPr fontId="3" type="noConversion"/>
  </si>
  <si>
    <t>银行贷款贴息、担保费补贴</t>
    <phoneticPr fontId="3" type="noConversion"/>
  </si>
  <si>
    <t>农民合作社发展项目</t>
    <phoneticPr fontId="3" type="noConversion"/>
  </si>
  <si>
    <t xml:space="preserve">    九台区</t>
    <phoneticPr fontId="3" type="noConversion"/>
  </si>
  <si>
    <t>波泥河镇海龙苗木农民专业合作社等30个合作社（家庭农场）</t>
    <phoneticPr fontId="3" type="noConversion"/>
  </si>
  <si>
    <t>贷款贴息、担保费补贴</t>
  </si>
  <si>
    <t xml:space="preserve">    双阳区</t>
    <phoneticPr fontId="3" type="noConversion"/>
  </si>
  <si>
    <t>长春市双阳区奢岭胜鑫养殖农民专业合作社等31个合作社（家庭农场）</t>
  </si>
  <si>
    <t>贷款贴息</t>
  </si>
  <si>
    <t>德惠市</t>
    <phoneticPr fontId="3" type="noConversion"/>
  </si>
  <si>
    <t>德惠市万达农业种植专业合作社等4个合作社（家庭农场）</t>
  </si>
  <si>
    <t>榆树市</t>
    <phoneticPr fontId="3" type="noConversion"/>
  </si>
  <si>
    <t>榆树市宝秋机械种植专业合作社等17个合作社（家庭农场）</t>
  </si>
  <si>
    <t>农安县</t>
    <phoneticPr fontId="3" type="noConversion"/>
  </si>
  <si>
    <t>农安县众一农业机械专业合作社等3个合作社（家庭农场）</t>
  </si>
  <si>
    <t>吉林市</t>
    <phoneticPr fontId="3" type="noConversion"/>
  </si>
  <si>
    <t>吉林市昌邑区大林种植专业合作社等4个合作社（家庭农场）</t>
  </si>
  <si>
    <t>舒兰市</t>
    <phoneticPr fontId="3" type="noConversion"/>
  </si>
  <si>
    <t>舒兰市共富水稻种植专业合作社等8个合作社（家庭农场）</t>
  </si>
  <si>
    <t>永吉县</t>
    <phoneticPr fontId="3" type="noConversion"/>
  </si>
  <si>
    <t>永吉县万昌镇农发种植农民专业合作社等5个合作社（家庭农场）</t>
  </si>
  <si>
    <t>蛟河市</t>
    <phoneticPr fontId="3" type="noConversion"/>
  </si>
  <si>
    <t>松江镇洪斌家庭农场等2个合作社（家庭农场）</t>
  </si>
  <si>
    <t>公主岭市</t>
    <phoneticPr fontId="3" type="noConversion"/>
  </si>
  <si>
    <t>公主岭市东超农民专业合作社等6个合作社（家庭农场）</t>
  </si>
  <si>
    <t>双辽市</t>
    <phoneticPr fontId="3" type="noConversion"/>
  </si>
  <si>
    <t>双辽市茂林镇红岗村八付农机专业合作社</t>
  </si>
  <si>
    <t>梨树县</t>
    <phoneticPr fontId="3" type="noConversion"/>
  </si>
  <si>
    <t>梨树县天财农机农民专业合作社等6个合作社（家庭农场）</t>
  </si>
  <si>
    <t>伊通县</t>
    <phoneticPr fontId="3" type="noConversion"/>
  </si>
  <si>
    <t>伊通满族自治县安琪种养农民专业合作社</t>
  </si>
  <si>
    <t>辽源市</t>
    <phoneticPr fontId="3" type="noConversion"/>
  </si>
  <si>
    <t>辽源市龙山区兴源养殖专业合作社</t>
  </si>
  <si>
    <t>东辽县</t>
    <phoneticPr fontId="3" type="noConversion"/>
  </si>
  <si>
    <t>东辽县安石镇世财养殖专业合作社等23个合作社（家庭农场）</t>
  </si>
  <si>
    <t>东丰县</t>
    <phoneticPr fontId="3" type="noConversion"/>
  </si>
  <si>
    <t>东丰县国良农机专业合作社等4个合作社（家庭农场）</t>
  </si>
  <si>
    <t>柳河县</t>
    <phoneticPr fontId="3" type="noConversion"/>
  </si>
  <si>
    <t>柳河县志国有机肥专业合作社等2个合作社（家庭农场）</t>
  </si>
  <si>
    <t>抚松县</t>
    <phoneticPr fontId="3" type="noConversion"/>
  </si>
  <si>
    <t>抚松县洲际中草药种植专业合作社</t>
  </si>
  <si>
    <t>靖宇县</t>
    <phoneticPr fontId="3" type="noConversion"/>
  </si>
  <si>
    <t>靖宇县蒙江乡八宝村兴邦牧业农民专业合作社等6个合作社（家庭农场）</t>
  </si>
  <si>
    <t>临江市</t>
    <phoneticPr fontId="3" type="noConversion"/>
  </si>
  <si>
    <t>临江市长盈养殖农民专业合作社等13个农民合作社（家庭农场）</t>
  </si>
  <si>
    <t>梅河口市</t>
    <phoneticPr fontId="3" type="noConversion"/>
  </si>
  <si>
    <t>梅河口市曙光农业生产专业合作社</t>
  </si>
  <si>
    <t>白城市</t>
    <phoneticPr fontId="3" type="noConversion"/>
  </si>
  <si>
    <t>白城市洮北区联羲机械种植专业合作社等6个合作社（家庭农场）</t>
  </si>
  <si>
    <t>大安县</t>
    <phoneticPr fontId="3" type="noConversion"/>
  </si>
  <si>
    <t>大安市长发养殖农民专业合作社等13个合作社（家庭农场）</t>
  </si>
  <si>
    <t>镇赉县</t>
    <phoneticPr fontId="3" type="noConversion"/>
  </si>
  <si>
    <t>镇赉县雨田家庭农场等6个合作社（家庭农场）</t>
  </si>
  <si>
    <t>扶余市</t>
    <phoneticPr fontId="3" type="noConversion"/>
  </si>
  <si>
    <t>扶余市三岔河镇郊兴华养殖农民专业合作社等2个合作社（家庭农场）</t>
  </si>
  <si>
    <t>前郭县</t>
    <phoneticPr fontId="3" type="noConversion"/>
  </si>
  <si>
    <t>前郭县八郎镇为民种植农民专业合作社等12个农民合作社（家庭农场）</t>
  </si>
  <si>
    <t>长岭县</t>
    <phoneticPr fontId="3" type="noConversion"/>
  </si>
  <si>
    <t>长岭县马江西瓜种植农民专业合作社等6个合作社（家庭农场）</t>
  </si>
  <si>
    <t>延边州</t>
  </si>
  <si>
    <t>小    计</t>
  </si>
  <si>
    <t>　  延吉市</t>
    <phoneticPr fontId="3" type="noConversion"/>
  </si>
  <si>
    <t>延边格林满屋种植专业农场等11个合作社（家庭农场）</t>
  </si>
  <si>
    <t>　  珲春市</t>
    <phoneticPr fontId="3" type="noConversion"/>
  </si>
  <si>
    <t>珲春市奥丰种植专业农场等92个合作社（家庭农场）</t>
  </si>
  <si>
    <t>　  龙井市</t>
    <phoneticPr fontId="3" type="noConversion"/>
  </si>
  <si>
    <t>龙井市白金朴先华种植家庭农场等320个合作社（家庭农场）</t>
  </si>
  <si>
    <t>　  和龙县</t>
    <phoneticPr fontId="3" type="noConversion"/>
  </si>
  <si>
    <t>和龙市东城镇新原水稻种植专业农场等68个合作社（家庭农场）</t>
  </si>
  <si>
    <t>　  汪清县</t>
    <phoneticPr fontId="3" type="noConversion"/>
  </si>
  <si>
    <t>罗子沟镇绥芬农作物种植专业农场等42个合作社（家庭农场）</t>
  </si>
  <si>
    <t>　  图们市</t>
    <phoneticPr fontId="3" type="noConversion"/>
  </si>
  <si>
    <t>图们山泉专业农场有限公司等53个合作社（家庭农场）</t>
  </si>
  <si>
    <t>　  安图县</t>
    <phoneticPr fontId="3" type="noConversion"/>
  </si>
  <si>
    <t>安图福康食用菌种植专业农场等157个合作社（专业农场）</t>
  </si>
  <si>
    <t xml:space="preserve">2016年省级现代农业发展专项资金分配表（总表不下发）  </t>
    <phoneticPr fontId="3" type="noConversion"/>
  </si>
</sst>
</file>

<file path=xl/styles.xml><?xml version="1.0" encoding="utf-8"?>
<styleSheet xmlns="http://schemas.openxmlformats.org/spreadsheetml/2006/main">
  <numFmts count="2">
    <numFmt numFmtId="176" formatCode="0.0"/>
    <numFmt numFmtId="177" formatCode="0.00_);\(0.00\)"/>
  </numFmts>
  <fonts count="21">
    <font>
      <sz val="11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9"/>
      <name val="宋体"/>
      <family val="3"/>
      <charset val="134"/>
    </font>
    <font>
      <sz val="18"/>
      <name val="黑体"/>
      <family val="3"/>
      <charset val="134"/>
    </font>
    <font>
      <sz val="10"/>
      <name val="黑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  <scheme val="minor"/>
    </font>
    <font>
      <sz val="9"/>
      <color rgb="FFFF0000"/>
      <name val="宋体"/>
      <family val="3"/>
      <charset val="134"/>
    </font>
    <font>
      <b/>
      <sz val="9"/>
      <color indexed="10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sz val="8"/>
      <name val="宋体"/>
      <family val="3"/>
      <charset val="134"/>
    </font>
    <font>
      <b/>
      <sz val="9"/>
      <color theme="1"/>
      <name val="宋体"/>
      <family val="3"/>
      <charset val="134"/>
      <scheme val="minor"/>
    </font>
    <font>
      <sz val="9"/>
      <name val="仿宋_GB2312"/>
      <family val="3"/>
      <charset val="134"/>
    </font>
    <font>
      <sz val="9"/>
      <color indexed="8"/>
      <name val="仿宋_GB2312"/>
      <family val="3"/>
      <charset val="134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20" fillId="0" borderId="0"/>
  </cellStyleXfs>
  <cellXfs count="90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Border="1" applyAlignment="1">
      <alignment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right"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righ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176" fontId="10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right" vertical="center" wrapText="1"/>
    </xf>
    <xf numFmtId="0" fontId="1" fillId="0" borderId="1" xfId="0" applyNumberFormat="1" applyFont="1" applyBorder="1" applyAlignment="1">
      <alignment vertical="center" wrapText="1"/>
    </xf>
    <xf numFmtId="0" fontId="6" fillId="0" borderId="1" xfId="0" applyFont="1" applyFill="1" applyBorder="1" applyAlignment="1">
      <alignment horizontal="right" vertical="center" wrapText="1"/>
    </xf>
    <xf numFmtId="0" fontId="6" fillId="0" borderId="1" xfId="0" applyNumberFormat="1" applyFont="1" applyFill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6" xfId="0" applyFont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right" vertical="center" wrapText="1"/>
    </xf>
    <xf numFmtId="0" fontId="11" fillId="0" borderId="1" xfId="0" applyNumberFormat="1" applyFont="1" applyFill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vertical="center" wrapText="1"/>
    </xf>
    <xf numFmtId="0" fontId="13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right" vertical="center" wrapText="1"/>
    </xf>
    <xf numFmtId="0" fontId="6" fillId="0" borderId="5" xfId="0" applyNumberFormat="1" applyFont="1" applyFill="1" applyBorder="1" applyAlignment="1">
      <alignment horizontal="left" vertical="center" wrapText="1"/>
    </xf>
    <xf numFmtId="0" fontId="8" fillId="0" borderId="5" xfId="0" applyNumberFormat="1" applyFont="1" applyFill="1" applyBorder="1" applyAlignment="1">
      <alignment horizontal="left" vertical="center" wrapText="1"/>
    </xf>
    <xf numFmtId="0" fontId="6" fillId="0" borderId="6" xfId="0" applyNumberFormat="1" applyFont="1" applyFill="1" applyBorder="1" applyAlignment="1">
      <alignment horizontal="left" vertical="center" wrapText="1"/>
    </xf>
    <xf numFmtId="0" fontId="8" fillId="0" borderId="6" xfId="0" applyNumberFormat="1" applyFont="1" applyFill="1" applyBorder="1" applyAlignment="1">
      <alignment horizontal="left" vertical="center" wrapText="1"/>
    </xf>
    <xf numFmtId="0" fontId="7" fillId="0" borderId="5" xfId="0" applyFont="1" applyBorder="1" applyAlignment="1">
      <alignment vertical="center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right" vertical="center" wrapText="1"/>
    </xf>
    <xf numFmtId="0" fontId="7" fillId="0" borderId="1" xfId="0" applyNumberFormat="1" applyFont="1" applyFill="1" applyBorder="1" applyAlignment="1">
      <alignment vertical="center" wrapText="1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9" fillId="0" borderId="4" xfId="0" applyNumberFormat="1" applyFont="1" applyFill="1" applyBorder="1" applyAlignment="1">
      <alignment horizontal="left" vertical="center" wrapText="1"/>
    </xf>
    <xf numFmtId="0" fontId="1" fillId="0" borderId="5" xfId="0" applyNumberFormat="1" applyFont="1" applyFill="1" applyBorder="1" applyAlignment="1">
      <alignment horizontal="left" vertical="center" wrapText="1"/>
    </xf>
    <xf numFmtId="0" fontId="1" fillId="0" borderId="6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Border="1" applyAlignment="1">
      <alignment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6" fillId="0" borderId="5" xfId="0" applyNumberFormat="1" applyFont="1" applyFill="1" applyBorder="1" applyAlignment="1">
      <alignment horizontal="left" vertical="center" wrapText="1"/>
    </xf>
    <xf numFmtId="0" fontId="8" fillId="0" borderId="5" xfId="0" applyNumberFormat="1" applyFont="1" applyFill="1" applyBorder="1" applyAlignment="1">
      <alignment horizontal="left" vertical="center" wrapText="1"/>
    </xf>
    <xf numFmtId="0" fontId="8" fillId="0" borderId="4" xfId="0" applyNumberFormat="1" applyFont="1" applyFill="1" applyBorder="1" applyAlignment="1">
      <alignment horizontal="left" vertical="center" wrapText="1"/>
    </xf>
    <xf numFmtId="0" fontId="8" fillId="0" borderId="8" xfId="0" applyNumberFormat="1" applyFont="1" applyFill="1" applyBorder="1" applyAlignment="1">
      <alignment horizontal="left" vertical="center" wrapText="1"/>
    </xf>
    <xf numFmtId="0" fontId="6" fillId="0" borderId="4" xfId="0" applyNumberFormat="1" applyFont="1" applyFill="1" applyBorder="1" applyAlignment="1">
      <alignment horizontal="left" vertical="center" wrapText="1"/>
    </xf>
    <xf numFmtId="0" fontId="16" fillId="0" borderId="1" xfId="0" applyNumberFormat="1" applyFont="1" applyFill="1" applyBorder="1" applyAlignment="1">
      <alignment vertical="center" wrapText="1"/>
    </xf>
    <xf numFmtId="0" fontId="1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right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0" fontId="18" fillId="0" borderId="2" xfId="0" applyFont="1" applyFill="1" applyBorder="1" applyAlignment="1">
      <alignment horizontal="right"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8" fillId="0" borderId="1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right" vertical="center"/>
    </xf>
    <xf numFmtId="0" fontId="18" fillId="0" borderId="1" xfId="0" applyNumberFormat="1" applyFont="1" applyFill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right" vertical="center"/>
    </xf>
    <xf numFmtId="0" fontId="18" fillId="0" borderId="1" xfId="1" applyFont="1" applyFill="1" applyBorder="1" applyAlignment="1">
      <alignment horizontal="left" vertical="center" wrapText="1"/>
    </xf>
    <xf numFmtId="0" fontId="18" fillId="2" borderId="2" xfId="0" applyFont="1" applyFill="1" applyBorder="1" applyAlignment="1">
      <alignment horizontal="right" vertical="center"/>
    </xf>
    <xf numFmtId="177" fontId="19" fillId="0" borderId="1" xfId="0" applyNumberFormat="1" applyFont="1" applyFill="1" applyBorder="1" applyAlignment="1">
      <alignment vertical="center" wrapText="1"/>
    </xf>
  </cellXfs>
  <cellStyles count="2">
    <cellStyle name="常规" xfId="0" builtinId="0"/>
    <cellStyle name="样式 1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5F5F5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85"/>
  <sheetViews>
    <sheetView tabSelected="1" workbookViewId="0">
      <selection activeCell="A2" sqref="A2:F2"/>
    </sheetView>
  </sheetViews>
  <sheetFormatPr defaultRowHeight="13.5"/>
  <cols>
    <col min="1" max="1" width="19.375" customWidth="1"/>
    <col min="2" max="2" width="36.5" customWidth="1"/>
    <col min="3" max="3" width="43" customWidth="1"/>
    <col min="4" max="4" width="39.125" customWidth="1"/>
    <col min="5" max="5" width="8.5" customWidth="1"/>
    <col min="6" max="6" width="24.625" customWidth="1"/>
  </cols>
  <sheetData>
    <row r="1" spans="1:6">
      <c r="A1" s="1" t="s">
        <v>0</v>
      </c>
      <c r="B1" s="2"/>
      <c r="C1" s="2"/>
      <c r="D1" s="2"/>
      <c r="E1" s="2"/>
      <c r="F1" s="2"/>
    </row>
    <row r="2" spans="1:6" ht="22.5">
      <c r="A2" s="3" t="s">
        <v>223</v>
      </c>
      <c r="B2" s="3"/>
      <c r="C2" s="3"/>
      <c r="D2" s="3"/>
      <c r="E2" s="3"/>
      <c r="F2" s="3"/>
    </row>
    <row r="3" spans="1:6" ht="22.5">
      <c r="A3" s="4"/>
      <c r="B3" s="5"/>
      <c r="C3" s="5"/>
      <c r="D3" s="5"/>
      <c r="E3" s="5"/>
      <c r="F3" s="6" t="s">
        <v>1</v>
      </c>
    </row>
    <row r="4" spans="1:6" ht="24">
      <c r="A4" s="7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8" t="s">
        <v>7</v>
      </c>
    </row>
    <row r="5" spans="1:6">
      <c r="A5" s="7" t="s">
        <v>8</v>
      </c>
      <c r="B5" s="8"/>
      <c r="C5" s="8"/>
      <c r="D5" s="8"/>
      <c r="E5" s="8">
        <f>E6+E48</f>
        <v>4630.0300000000007</v>
      </c>
      <c r="F5" s="8"/>
    </row>
    <row r="6" spans="1:6">
      <c r="A6" s="7" t="s">
        <v>9</v>
      </c>
      <c r="B6" s="8"/>
      <c r="C6" s="8"/>
      <c r="D6" s="8"/>
      <c r="E6" s="8">
        <v>2331</v>
      </c>
      <c r="F6" s="9"/>
    </row>
    <row r="7" spans="1:6">
      <c r="A7" s="10" t="s">
        <v>10</v>
      </c>
      <c r="B7" s="11" t="s">
        <v>11</v>
      </c>
      <c r="C7" s="12"/>
      <c r="D7" s="13"/>
      <c r="E7" s="14">
        <v>1312</v>
      </c>
      <c r="F7" s="9"/>
    </row>
    <row r="8" spans="1:6">
      <c r="A8" s="15" t="s">
        <v>12</v>
      </c>
      <c r="B8" s="16" t="s">
        <v>13</v>
      </c>
      <c r="C8" s="17" t="s">
        <v>14</v>
      </c>
      <c r="D8" s="16" t="s">
        <v>13</v>
      </c>
      <c r="E8" s="18">
        <v>15</v>
      </c>
      <c r="F8" s="16" t="s">
        <v>15</v>
      </c>
    </row>
    <row r="9" spans="1:6">
      <c r="A9" s="15"/>
      <c r="B9" s="19" t="s">
        <v>16</v>
      </c>
      <c r="C9" s="17" t="s">
        <v>17</v>
      </c>
      <c r="D9" s="19" t="s">
        <v>16</v>
      </c>
      <c r="E9" s="20">
        <v>5</v>
      </c>
      <c r="F9" s="16" t="s">
        <v>15</v>
      </c>
    </row>
    <row r="10" spans="1:6">
      <c r="A10" s="21" t="s">
        <v>18</v>
      </c>
      <c r="B10" s="22" t="s">
        <v>19</v>
      </c>
      <c r="C10" s="22" t="s">
        <v>20</v>
      </c>
      <c r="D10" s="23" t="s">
        <v>21</v>
      </c>
      <c r="E10" s="24">
        <v>30</v>
      </c>
      <c r="F10" s="25" t="s">
        <v>22</v>
      </c>
    </row>
    <row r="11" spans="1:6">
      <c r="A11" s="21"/>
      <c r="B11" s="16" t="s">
        <v>23</v>
      </c>
      <c r="C11" s="16" t="s">
        <v>24</v>
      </c>
      <c r="D11" s="23" t="s">
        <v>25</v>
      </c>
      <c r="E11" s="26">
        <v>40</v>
      </c>
      <c r="F11" s="27" t="s">
        <v>26</v>
      </c>
    </row>
    <row r="12" spans="1:6" ht="24">
      <c r="A12" s="28" t="s">
        <v>27</v>
      </c>
      <c r="B12" s="19" t="s">
        <v>28</v>
      </c>
      <c r="C12" s="17" t="s">
        <v>29</v>
      </c>
      <c r="D12" s="19" t="s">
        <v>28</v>
      </c>
      <c r="E12" s="20">
        <v>170</v>
      </c>
      <c r="F12" s="16" t="s">
        <v>15</v>
      </c>
    </row>
    <row r="13" spans="1:6" ht="24">
      <c r="A13" s="28" t="s">
        <v>30</v>
      </c>
      <c r="B13" s="16" t="s">
        <v>31</v>
      </c>
      <c r="C13" s="16" t="s">
        <v>32</v>
      </c>
      <c r="D13" s="29" t="s">
        <v>33</v>
      </c>
      <c r="E13" s="26">
        <v>50</v>
      </c>
      <c r="F13" s="27" t="s">
        <v>26</v>
      </c>
    </row>
    <row r="14" spans="1:6" ht="24">
      <c r="A14" s="30" t="s">
        <v>34</v>
      </c>
      <c r="B14" s="31" t="s">
        <v>35</v>
      </c>
      <c r="C14" s="31" t="s">
        <v>36</v>
      </c>
      <c r="D14" s="29" t="s">
        <v>37</v>
      </c>
      <c r="E14" s="24">
        <v>60</v>
      </c>
      <c r="F14" s="25" t="s">
        <v>22</v>
      </c>
    </row>
    <row r="15" spans="1:6">
      <c r="A15" s="32"/>
      <c r="B15" s="19" t="s">
        <v>38</v>
      </c>
      <c r="C15" s="17" t="s">
        <v>39</v>
      </c>
      <c r="D15" s="19" t="s">
        <v>38</v>
      </c>
      <c r="E15" s="20">
        <v>8</v>
      </c>
      <c r="F15" s="16" t="s">
        <v>15</v>
      </c>
    </row>
    <row r="16" spans="1:6" ht="24">
      <c r="A16" s="28" t="s">
        <v>40</v>
      </c>
      <c r="B16" s="16" t="s">
        <v>41</v>
      </c>
      <c r="C16" s="16" t="s">
        <v>42</v>
      </c>
      <c r="D16" s="16" t="s">
        <v>41</v>
      </c>
      <c r="E16" s="18">
        <v>20</v>
      </c>
      <c r="F16" s="16" t="s">
        <v>15</v>
      </c>
    </row>
    <row r="17" spans="1:6" ht="22.5">
      <c r="A17" s="30" t="s">
        <v>43</v>
      </c>
      <c r="B17" s="33" t="s">
        <v>44</v>
      </c>
      <c r="C17" s="33" t="s">
        <v>45</v>
      </c>
      <c r="D17" s="33" t="s">
        <v>46</v>
      </c>
      <c r="E17" s="34">
        <v>613.14</v>
      </c>
      <c r="F17" s="35" t="s">
        <v>47</v>
      </c>
    </row>
    <row r="18" spans="1:6" ht="22.5">
      <c r="A18" s="36"/>
      <c r="B18" s="33" t="s">
        <v>44</v>
      </c>
      <c r="C18" s="33" t="s">
        <v>45</v>
      </c>
      <c r="D18" s="33" t="s">
        <v>48</v>
      </c>
      <c r="E18" s="34">
        <v>220</v>
      </c>
      <c r="F18" s="35" t="s">
        <v>49</v>
      </c>
    </row>
    <row r="19" spans="1:6">
      <c r="A19" s="32"/>
      <c r="B19" s="33" t="s">
        <v>44</v>
      </c>
      <c r="C19" s="33" t="s">
        <v>45</v>
      </c>
      <c r="D19" s="33" t="s">
        <v>50</v>
      </c>
      <c r="E19" s="34">
        <v>21.86</v>
      </c>
      <c r="F19" s="35" t="s">
        <v>51</v>
      </c>
    </row>
    <row r="20" spans="1:6" ht="33.75">
      <c r="A20" s="28" t="s">
        <v>52</v>
      </c>
      <c r="B20" s="37" t="s">
        <v>53</v>
      </c>
      <c r="C20" s="37" t="s">
        <v>54</v>
      </c>
      <c r="D20" s="33" t="s">
        <v>55</v>
      </c>
      <c r="E20" s="34">
        <v>29</v>
      </c>
      <c r="F20" s="38" t="s">
        <v>56</v>
      </c>
    </row>
    <row r="21" spans="1:6" ht="33.75">
      <c r="A21" s="28" t="s">
        <v>57</v>
      </c>
      <c r="B21" s="19" t="s">
        <v>58</v>
      </c>
      <c r="C21" s="39" t="s">
        <v>59</v>
      </c>
      <c r="D21" s="19" t="s">
        <v>58</v>
      </c>
      <c r="E21" s="20">
        <v>25</v>
      </c>
      <c r="F21" s="16" t="s">
        <v>15</v>
      </c>
    </row>
    <row r="22" spans="1:6">
      <c r="A22" s="40" t="s">
        <v>60</v>
      </c>
      <c r="B22" s="19" t="s">
        <v>61</v>
      </c>
      <c r="C22" s="17" t="s">
        <v>62</v>
      </c>
      <c r="D22" s="19" t="s">
        <v>61</v>
      </c>
      <c r="E22" s="20">
        <v>5</v>
      </c>
      <c r="F22" s="16" t="s">
        <v>15</v>
      </c>
    </row>
    <row r="23" spans="1:6">
      <c r="A23" s="41" t="s">
        <v>63</v>
      </c>
      <c r="B23" s="42" t="s">
        <v>11</v>
      </c>
      <c r="C23" s="43"/>
      <c r="D23" s="44"/>
      <c r="E23" s="45">
        <v>150</v>
      </c>
      <c r="F23" s="16"/>
    </row>
    <row r="24" spans="1:6" ht="24">
      <c r="A24" s="22" t="s">
        <v>64</v>
      </c>
      <c r="B24" s="22" t="s">
        <v>65</v>
      </c>
      <c r="C24" s="22" t="s">
        <v>66</v>
      </c>
      <c r="D24" s="23" t="s">
        <v>67</v>
      </c>
      <c r="E24" s="24">
        <v>30</v>
      </c>
      <c r="F24" s="25" t="s">
        <v>22</v>
      </c>
    </row>
    <row r="25" spans="1:6" ht="24">
      <c r="A25" s="31" t="s">
        <v>68</v>
      </c>
      <c r="B25" s="16" t="s">
        <v>69</v>
      </c>
      <c r="C25" s="16" t="s">
        <v>70</v>
      </c>
      <c r="D25" s="31" t="s">
        <v>71</v>
      </c>
      <c r="E25" s="26">
        <v>40</v>
      </c>
      <c r="F25" s="27" t="s">
        <v>72</v>
      </c>
    </row>
    <row r="26" spans="1:6" ht="22.5">
      <c r="A26" s="46" t="s">
        <v>73</v>
      </c>
      <c r="B26" s="33" t="s">
        <v>74</v>
      </c>
      <c r="C26" s="33" t="s">
        <v>75</v>
      </c>
      <c r="D26" s="33" t="s">
        <v>76</v>
      </c>
      <c r="E26" s="34">
        <v>20</v>
      </c>
      <c r="F26" s="47" t="s">
        <v>77</v>
      </c>
    </row>
    <row r="27" spans="1:6" ht="33.75">
      <c r="A27" s="48"/>
      <c r="B27" s="33" t="s">
        <v>78</v>
      </c>
      <c r="C27" s="33" t="s">
        <v>75</v>
      </c>
      <c r="D27" s="33" t="s">
        <v>79</v>
      </c>
      <c r="E27" s="34">
        <v>60</v>
      </c>
      <c r="F27" s="49"/>
    </row>
    <row r="28" spans="1:6">
      <c r="A28" s="50" t="s">
        <v>80</v>
      </c>
      <c r="B28" s="9"/>
      <c r="C28" s="9"/>
      <c r="D28" s="51"/>
      <c r="E28" s="52">
        <v>283</v>
      </c>
      <c r="F28" s="53"/>
    </row>
    <row r="29" spans="1:6">
      <c r="A29" s="54" t="s">
        <v>81</v>
      </c>
      <c r="B29" s="22" t="s">
        <v>82</v>
      </c>
      <c r="C29" s="22" t="s">
        <v>83</v>
      </c>
      <c r="D29" s="23" t="s">
        <v>84</v>
      </c>
      <c r="E29" s="24">
        <v>30</v>
      </c>
      <c r="F29" s="25" t="s">
        <v>22</v>
      </c>
    </row>
    <row r="30" spans="1:6" ht="33.75">
      <c r="A30" s="55"/>
      <c r="B30" s="33" t="s">
        <v>85</v>
      </c>
      <c r="C30" s="33" t="s">
        <v>86</v>
      </c>
      <c r="D30" s="33" t="s">
        <v>87</v>
      </c>
      <c r="E30" s="34">
        <v>50</v>
      </c>
      <c r="F30" s="33" t="s">
        <v>88</v>
      </c>
    </row>
    <row r="31" spans="1:6" ht="33.75">
      <c r="A31" s="55"/>
      <c r="B31" s="33" t="s">
        <v>89</v>
      </c>
      <c r="C31" s="33" t="s">
        <v>86</v>
      </c>
      <c r="D31" s="33" t="s">
        <v>90</v>
      </c>
      <c r="E31" s="34">
        <v>100</v>
      </c>
      <c r="F31" s="33" t="s">
        <v>88</v>
      </c>
    </row>
    <row r="32" spans="1:6" ht="24">
      <c r="A32" s="55"/>
      <c r="B32" s="19" t="s">
        <v>91</v>
      </c>
      <c r="C32" s="39" t="s">
        <v>92</v>
      </c>
      <c r="D32" s="19" t="s">
        <v>91</v>
      </c>
      <c r="E32" s="20">
        <v>73</v>
      </c>
      <c r="F32" s="16" t="s">
        <v>15</v>
      </c>
    </row>
    <row r="33" spans="1:6" ht="24">
      <c r="A33" s="56"/>
      <c r="B33" s="16" t="s">
        <v>93</v>
      </c>
      <c r="C33" s="16" t="s">
        <v>86</v>
      </c>
      <c r="D33" s="31" t="s">
        <v>94</v>
      </c>
      <c r="E33" s="26">
        <v>30</v>
      </c>
      <c r="F33" s="27" t="s">
        <v>72</v>
      </c>
    </row>
    <row r="34" spans="1:6" ht="22.5">
      <c r="A34" s="17" t="s">
        <v>95</v>
      </c>
      <c r="B34" s="57" t="s">
        <v>96</v>
      </c>
      <c r="C34" s="39" t="s">
        <v>97</v>
      </c>
      <c r="D34" s="19" t="s">
        <v>96</v>
      </c>
      <c r="E34" s="20">
        <v>20</v>
      </c>
      <c r="F34" s="16" t="s">
        <v>15</v>
      </c>
    </row>
    <row r="35" spans="1:6" ht="24">
      <c r="A35" s="58" t="s">
        <v>98</v>
      </c>
      <c r="B35" s="19" t="s">
        <v>99</v>
      </c>
      <c r="C35" s="17" t="s">
        <v>98</v>
      </c>
      <c r="D35" s="19" t="s">
        <v>99</v>
      </c>
      <c r="E35" s="20">
        <v>6</v>
      </c>
      <c r="F35" s="46" t="s">
        <v>100</v>
      </c>
    </row>
    <row r="36" spans="1:6">
      <c r="A36" s="59"/>
      <c r="B36" s="16" t="s">
        <v>101</v>
      </c>
      <c r="C36" s="16" t="s">
        <v>98</v>
      </c>
      <c r="D36" s="16" t="s">
        <v>101</v>
      </c>
      <c r="E36" s="18">
        <v>5</v>
      </c>
      <c r="F36" s="48"/>
    </row>
    <row r="37" spans="1:6" ht="36">
      <c r="A37" s="60" t="s">
        <v>102</v>
      </c>
      <c r="B37" s="22" t="s">
        <v>103</v>
      </c>
      <c r="C37" s="22" t="s">
        <v>102</v>
      </c>
      <c r="D37" s="23" t="s">
        <v>104</v>
      </c>
      <c r="E37" s="24">
        <v>60</v>
      </c>
      <c r="F37" s="25" t="s">
        <v>105</v>
      </c>
    </row>
    <row r="38" spans="1:6" ht="36">
      <c r="A38" s="60" t="s">
        <v>106</v>
      </c>
      <c r="B38" s="22" t="s">
        <v>107</v>
      </c>
      <c r="C38" s="22" t="s">
        <v>106</v>
      </c>
      <c r="D38" s="23" t="s">
        <v>108</v>
      </c>
      <c r="E38" s="24">
        <v>60</v>
      </c>
      <c r="F38" s="25" t="s">
        <v>109</v>
      </c>
    </row>
    <row r="39" spans="1:6" ht="36">
      <c r="A39" s="60" t="s">
        <v>110</v>
      </c>
      <c r="B39" s="22" t="s">
        <v>111</v>
      </c>
      <c r="C39" s="22" t="s">
        <v>110</v>
      </c>
      <c r="D39" s="23" t="s">
        <v>112</v>
      </c>
      <c r="E39" s="24">
        <v>40</v>
      </c>
      <c r="F39" s="25" t="s">
        <v>113</v>
      </c>
    </row>
    <row r="40" spans="1:6" ht="36">
      <c r="A40" s="27" t="s">
        <v>114</v>
      </c>
      <c r="B40" s="22" t="s">
        <v>115</v>
      </c>
      <c r="C40" s="31" t="s">
        <v>114</v>
      </c>
      <c r="D40" s="23" t="s">
        <v>116</v>
      </c>
      <c r="E40" s="24">
        <v>30</v>
      </c>
      <c r="F40" s="25" t="s">
        <v>117</v>
      </c>
    </row>
    <row r="41" spans="1:6" ht="36">
      <c r="A41" s="27" t="s">
        <v>118</v>
      </c>
      <c r="B41" s="22" t="s">
        <v>119</v>
      </c>
      <c r="C41" s="31" t="s">
        <v>118</v>
      </c>
      <c r="D41" s="61" t="s">
        <v>120</v>
      </c>
      <c r="E41" s="24">
        <v>30</v>
      </c>
      <c r="F41" s="25" t="s">
        <v>121</v>
      </c>
    </row>
    <row r="42" spans="1:6" ht="36">
      <c r="A42" s="60" t="s">
        <v>122</v>
      </c>
      <c r="B42" s="22" t="s">
        <v>123</v>
      </c>
      <c r="C42" s="22" t="s">
        <v>122</v>
      </c>
      <c r="D42" s="23" t="s">
        <v>124</v>
      </c>
      <c r="E42" s="24">
        <v>30</v>
      </c>
      <c r="F42" s="25" t="s">
        <v>125</v>
      </c>
    </row>
    <row r="43" spans="1:6" ht="36">
      <c r="A43" s="60" t="s">
        <v>126</v>
      </c>
      <c r="B43" s="22" t="s">
        <v>127</v>
      </c>
      <c r="C43" s="22" t="s">
        <v>126</v>
      </c>
      <c r="D43" s="23" t="s">
        <v>128</v>
      </c>
      <c r="E43" s="24">
        <v>30</v>
      </c>
      <c r="F43" s="25" t="s">
        <v>129</v>
      </c>
    </row>
    <row r="44" spans="1:6" ht="33.75">
      <c r="A44" s="62" t="s">
        <v>130</v>
      </c>
      <c r="B44" s="63" t="s">
        <v>131</v>
      </c>
      <c r="C44" s="33" t="s">
        <v>130</v>
      </c>
      <c r="D44" s="33" t="s">
        <v>132</v>
      </c>
      <c r="E44" s="34">
        <v>40</v>
      </c>
      <c r="F44" s="33" t="s">
        <v>133</v>
      </c>
    </row>
    <row r="45" spans="1:6" ht="33.75">
      <c r="A45" s="46" t="s">
        <v>134</v>
      </c>
      <c r="B45" s="33" t="s">
        <v>135</v>
      </c>
      <c r="C45" s="64" t="s">
        <v>134</v>
      </c>
      <c r="D45" s="33" t="s">
        <v>136</v>
      </c>
      <c r="E45" s="34">
        <v>200</v>
      </c>
      <c r="F45" s="47" t="s">
        <v>137</v>
      </c>
    </row>
    <row r="46" spans="1:6" ht="45">
      <c r="A46" s="48"/>
      <c r="B46" s="65" t="s">
        <v>138</v>
      </c>
      <c r="C46" s="33" t="s">
        <v>134</v>
      </c>
      <c r="D46" s="33" t="s">
        <v>139</v>
      </c>
      <c r="E46" s="34">
        <v>20</v>
      </c>
      <c r="F46" s="49"/>
    </row>
    <row r="47" spans="1:6" ht="42">
      <c r="A47" s="16" t="s">
        <v>140</v>
      </c>
      <c r="B47" s="16" t="s">
        <v>141</v>
      </c>
      <c r="C47" s="66" t="s">
        <v>140</v>
      </c>
      <c r="D47" s="33" t="s">
        <v>142</v>
      </c>
      <c r="E47" s="34">
        <v>15</v>
      </c>
      <c r="F47" s="67" t="s">
        <v>143</v>
      </c>
    </row>
    <row r="48" spans="1:6">
      <c r="A48" s="68" t="s">
        <v>144</v>
      </c>
      <c r="B48" s="69"/>
      <c r="C48" s="69"/>
      <c r="D48" s="69"/>
      <c r="E48" s="69">
        <v>2299.0300000000002</v>
      </c>
      <c r="F48" s="69"/>
    </row>
    <row r="49" spans="1:6">
      <c r="A49" s="70" t="s">
        <v>145</v>
      </c>
      <c r="B49" s="69"/>
      <c r="C49" s="69"/>
      <c r="D49" s="69"/>
      <c r="E49" s="71">
        <v>267.35000000000002</v>
      </c>
      <c r="F49" s="69"/>
    </row>
    <row r="50" spans="1:6">
      <c r="A50" s="38" t="s">
        <v>146</v>
      </c>
      <c r="B50" s="33" t="s">
        <v>147</v>
      </c>
      <c r="C50" s="72" t="s">
        <v>148</v>
      </c>
      <c r="D50" s="73" t="s">
        <v>149</v>
      </c>
      <c r="E50" s="74">
        <v>12.26</v>
      </c>
      <c r="F50" s="75" t="s">
        <v>150</v>
      </c>
    </row>
    <row r="51" spans="1:6" ht="22.5">
      <c r="A51" s="33" t="s">
        <v>151</v>
      </c>
      <c r="B51" s="33" t="s">
        <v>147</v>
      </c>
      <c r="C51" s="72" t="s">
        <v>152</v>
      </c>
      <c r="D51" s="73" t="s">
        <v>153</v>
      </c>
      <c r="E51" s="74">
        <v>191.22</v>
      </c>
      <c r="F51" s="75" t="s">
        <v>150</v>
      </c>
    </row>
    <row r="52" spans="1:6" ht="22.5">
      <c r="A52" s="76" t="s">
        <v>154</v>
      </c>
      <c r="B52" s="33" t="s">
        <v>147</v>
      </c>
      <c r="C52" s="77" t="s">
        <v>155</v>
      </c>
      <c r="D52" s="73" t="s">
        <v>156</v>
      </c>
      <c r="E52" s="74">
        <v>63.87</v>
      </c>
      <c r="F52" s="75" t="s">
        <v>150</v>
      </c>
    </row>
    <row r="53" spans="1:6" ht="22.5">
      <c r="A53" s="78" t="s">
        <v>157</v>
      </c>
      <c r="B53" s="33" t="s">
        <v>147</v>
      </c>
      <c r="C53" s="72" t="s">
        <v>158</v>
      </c>
      <c r="D53" s="73" t="s">
        <v>153</v>
      </c>
      <c r="E53" s="74">
        <v>8.9</v>
      </c>
      <c r="F53" s="75" t="s">
        <v>150</v>
      </c>
    </row>
    <row r="54" spans="1:6" ht="22.5">
      <c r="A54" s="78" t="s">
        <v>159</v>
      </c>
      <c r="B54" s="33" t="s">
        <v>147</v>
      </c>
      <c r="C54" s="72" t="s">
        <v>160</v>
      </c>
      <c r="D54" s="73" t="s">
        <v>153</v>
      </c>
      <c r="E54" s="74">
        <v>44.19</v>
      </c>
      <c r="F54" s="75" t="s">
        <v>150</v>
      </c>
    </row>
    <row r="55" spans="1:6" ht="22.5">
      <c r="A55" s="78" t="s">
        <v>161</v>
      </c>
      <c r="B55" s="33" t="s">
        <v>147</v>
      </c>
      <c r="C55" s="72" t="s">
        <v>162</v>
      </c>
      <c r="D55" s="73" t="s">
        <v>153</v>
      </c>
      <c r="E55" s="74">
        <v>15.2</v>
      </c>
      <c r="F55" s="75" t="s">
        <v>150</v>
      </c>
    </row>
    <row r="56" spans="1:6" ht="22.5">
      <c r="A56" s="78" t="s">
        <v>163</v>
      </c>
      <c r="B56" s="33" t="s">
        <v>147</v>
      </c>
      <c r="C56" s="77" t="s">
        <v>164</v>
      </c>
      <c r="D56" s="73" t="s">
        <v>153</v>
      </c>
      <c r="E56" s="74">
        <v>112.26</v>
      </c>
      <c r="F56" s="75" t="s">
        <v>150</v>
      </c>
    </row>
    <row r="57" spans="1:6" ht="22.5">
      <c r="A57" s="76" t="s">
        <v>165</v>
      </c>
      <c r="B57" s="33" t="s">
        <v>147</v>
      </c>
      <c r="C57" s="72" t="s">
        <v>166</v>
      </c>
      <c r="D57" s="73" t="s">
        <v>153</v>
      </c>
      <c r="E57" s="74">
        <v>89.54</v>
      </c>
      <c r="F57" s="75" t="s">
        <v>150</v>
      </c>
    </row>
    <row r="58" spans="1:6" ht="22.5">
      <c r="A58" s="76" t="s">
        <v>167</v>
      </c>
      <c r="B58" s="33" t="s">
        <v>147</v>
      </c>
      <c r="C58" s="72" t="s">
        <v>168</v>
      </c>
      <c r="D58" s="73" t="s">
        <v>153</v>
      </c>
      <c r="E58" s="74">
        <v>27.6</v>
      </c>
      <c r="F58" s="75" t="s">
        <v>150</v>
      </c>
    </row>
    <row r="59" spans="1:6">
      <c r="A59" s="76" t="s">
        <v>169</v>
      </c>
      <c r="B59" s="33" t="s">
        <v>147</v>
      </c>
      <c r="C59" s="72" t="s">
        <v>170</v>
      </c>
      <c r="D59" s="73" t="s">
        <v>153</v>
      </c>
      <c r="E59" s="74">
        <v>14.12</v>
      </c>
      <c r="F59" s="75" t="s">
        <v>150</v>
      </c>
    </row>
    <row r="60" spans="1:6">
      <c r="A60" s="79" t="s">
        <v>171</v>
      </c>
      <c r="B60" s="33" t="s">
        <v>147</v>
      </c>
      <c r="C60" s="80" t="s">
        <v>172</v>
      </c>
      <c r="D60" s="73" t="s">
        <v>153</v>
      </c>
      <c r="E60" s="81">
        <v>31.34</v>
      </c>
      <c r="F60" s="75" t="s">
        <v>150</v>
      </c>
    </row>
    <row r="61" spans="1:6">
      <c r="A61" s="76" t="s">
        <v>173</v>
      </c>
      <c r="B61" s="33" t="s">
        <v>147</v>
      </c>
      <c r="C61" s="82" t="s">
        <v>174</v>
      </c>
      <c r="D61" s="73" t="s">
        <v>153</v>
      </c>
      <c r="E61" s="74">
        <v>3.8</v>
      </c>
      <c r="F61" s="75" t="s">
        <v>150</v>
      </c>
    </row>
    <row r="62" spans="1:6" ht="22.5">
      <c r="A62" s="76" t="s">
        <v>175</v>
      </c>
      <c r="B62" s="33" t="s">
        <v>147</v>
      </c>
      <c r="C62" s="72" t="s">
        <v>176</v>
      </c>
      <c r="D62" s="73" t="s">
        <v>153</v>
      </c>
      <c r="E62" s="74">
        <v>44.39</v>
      </c>
      <c r="F62" s="75" t="s">
        <v>150</v>
      </c>
    </row>
    <row r="63" spans="1:6">
      <c r="A63" s="76" t="s">
        <v>177</v>
      </c>
      <c r="B63" s="33" t="s">
        <v>147</v>
      </c>
      <c r="C63" s="72" t="s">
        <v>178</v>
      </c>
      <c r="D63" s="73" t="s">
        <v>153</v>
      </c>
      <c r="E63" s="74">
        <v>2.74</v>
      </c>
      <c r="F63" s="75" t="s">
        <v>150</v>
      </c>
    </row>
    <row r="64" spans="1:6">
      <c r="A64" s="79" t="s">
        <v>179</v>
      </c>
      <c r="B64" s="33" t="s">
        <v>147</v>
      </c>
      <c r="C64" s="80" t="s">
        <v>180</v>
      </c>
      <c r="D64" s="73" t="s">
        <v>153</v>
      </c>
      <c r="E64" s="81">
        <v>0.62</v>
      </c>
      <c r="F64" s="75" t="s">
        <v>150</v>
      </c>
    </row>
    <row r="65" spans="1:6" ht="22.5">
      <c r="A65" s="79" t="s">
        <v>181</v>
      </c>
      <c r="B65" s="33" t="s">
        <v>147</v>
      </c>
      <c r="C65" s="72" t="s">
        <v>182</v>
      </c>
      <c r="D65" s="73" t="s">
        <v>153</v>
      </c>
      <c r="E65" s="74">
        <v>102.48</v>
      </c>
      <c r="F65" s="75" t="s">
        <v>150</v>
      </c>
    </row>
    <row r="66" spans="1:6">
      <c r="A66" s="79" t="s">
        <v>183</v>
      </c>
      <c r="B66" s="33" t="s">
        <v>147</v>
      </c>
      <c r="C66" s="80" t="s">
        <v>184</v>
      </c>
      <c r="D66" s="73" t="s">
        <v>153</v>
      </c>
      <c r="E66" s="81">
        <v>71.05</v>
      </c>
      <c r="F66" s="75" t="s">
        <v>150</v>
      </c>
    </row>
    <row r="67" spans="1:6">
      <c r="A67" s="76" t="s">
        <v>185</v>
      </c>
      <c r="B67" s="33" t="s">
        <v>147</v>
      </c>
      <c r="C67" s="77" t="s">
        <v>186</v>
      </c>
      <c r="D67" s="73" t="s">
        <v>153</v>
      </c>
      <c r="E67" s="74">
        <v>7.28</v>
      </c>
      <c r="F67" s="75" t="s">
        <v>150</v>
      </c>
    </row>
    <row r="68" spans="1:6">
      <c r="A68" s="79" t="s">
        <v>187</v>
      </c>
      <c r="B68" s="33" t="s">
        <v>147</v>
      </c>
      <c r="C68" s="72" t="s">
        <v>188</v>
      </c>
      <c r="D68" s="73" t="s">
        <v>153</v>
      </c>
      <c r="E68" s="81">
        <v>14.44</v>
      </c>
      <c r="F68" s="75" t="s">
        <v>150</v>
      </c>
    </row>
    <row r="69" spans="1:6" ht="22.5">
      <c r="A69" s="79" t="s">
        <v>189</v>
      </c>
      <c r="B69" s="33" t="s">
        <v>147</v>
      </c>
      <c r="C69" s="80" t="s">
        <v>190</v>
      </c>
      <c r="D69" s="73" t="s">
        <v>153</v>
      </c>
      <c r="E69" s="81">
        <v>12.6</v>
      </c>
      <c r="F69" s="75" t="s">
        <v>150</v>
      </c>
    </row>
    <row r="70" spans="1:6" ht="22.5">
      <c r="A70" s="79" t="s">
        <v>191</v>
      </c>
      <c r="B70" s="33" t="s">
        <v>147</v>
      </c>
      <c r="C70" s="80" t="s">
        <v>192</v>
      </c>
      <c r="D70" s="73" t="s">
        <v>153</v>
      </c>
      <c r="E70" s="74">
        <v>30.03</v>
      </c>
      <c r="F70" s="75" t="s">
        <v>150</v>
      </c>
    </row>
    <row r="71" spans="1:6">
      <c r="A71" s="79" t="s">
        <v>193</v>
      </c>
      <c r="B71" s="33" t="s">
        <v>147</v>
      </c>
      <c r="C71" s="80" t="s">
        <v>194</v>
      </c>
      <c r="D71" s="73" t="s">
        <v>153</v>
      </c>
      <c r="E71" s="74">
        <v>6.64</v>
      </c>
      <c r="F71" s="75" t="s">
        <v>150</v>
      </c>
    </row>
    <row r="72" spans="1:6" ht="22.5">
      <c r="A72" s="79" t="s">
        <v>195</v>
      </c>
      <c r="B72" s="33" t="s">
        <v>147</v>
      </c>
      <c r="C72" s="83" t="s">
        <v>196</v>
      </c>
      <c r="D72" s="73" t="s">
        <v>153</v>
      </c>
      <c r="E72" s="81">
        <v>48.05</v>
      </c>
      <c r="F72" s="75" t="s">
        <v>150</v>
      </c>
    </row>
    <row r="73" spans="1:6" ht="22.5">
      <c r="A73" s="79" t="s">
        <v>197</v>
      </c>
      <c r="B73" s="33" t="s">
        <v>147</v>
      </c>
      <c r="C73" s="80" t="s">
        <v>198</v>
      </c>
      <c r="D73" s="73" t="s">
        <v>153</v>
      </c>
      <c r="E73" s="81">
        <v>77.39</v>
      </c>
      <c r="F73" s="75" t="s">
        <v>150</v>
      </c>
    </row>
    <row r="74" spans="1:6">
      <c r="A74" s="79" t="s">
        <v>199</v>
      </c>
      <c r="B74" s="33" t="s">
        <v>147</v>
      </c>
      <c r="C74" s="80" t="s">
        <v>200</v>
      </c>
      <c r="D74" s="73" t="s">
        <v>153</v>
      </c>
      <c r="E74" s="81">
        <v>78.61</v>
      </c>
      <c r="F74" s="75" t="s">
        <v>150</v>
      </c>
    </row>
    <row r="75" spans="1:6" ht="22.5">
      <c r="A75" s="79" t="s">
        <v>201</v>
      </c>
      <c r="B75" s="33" t="s">
        <v>147</v>
      </c>
      <c r="C75" s="80" t="s">
        <v>202</v>
      </c>
      <c r="D75" s="73" t="s">
        <v>153</v>
      </c>
      <c r="E75" s="81">
        <v>17.54</v>
      </c>
      <c r="F75" s="75" t="s">
        <v>150</v>
      </c>
    </row>
    <row r="76" spans="1:6" ht="22.5">
      <c r="A76" s="79" t="s">
        <v>203</v>
      </c>
      <c r="B76" s="33" t="s">
        <v>147</v>
      </c>
      <c r="C76" s="80" t="s">
        <v>204</v>
      </c>
      <c r="D76" s="73" t="s">
        <v>153</v>
      </c>
      <c r="E76" s="74">
        <v>37.119999999999997</v>
      </c>
      <c r="F76" s="75" t="s">
        <v>150</v>
      </c>
    </row>
    <row r="77" spans="1:6" ht="22.5">
      <c r="A77" s="79" t="s">
        <v>205</v>
      </c>
      <c r="B77" s="33" t="s">
        <v>147</v>
      </c>
      <c r="C77" s="80" t="s">
        <v>206</v>
      </c>
      <c r="D77" s="73" t="s">
        <v>153</v>
      </c>
      <c r="E77" s="74">
        <v>63.26</v>
      </c>
      <c r="F77" s="75" t="s">
        <v>150</v>
      </c>
    </row>
    <row r="78" spans="1:6">
      <c r="A78" s="78" t="s">
        <v>207</v>
      </c>
      <c r="B78" s="84" t="s">
        <v>208</v>
      </c>
      <c r="C78" s="85"/>
      <c r="D78" s="73"/>
      <c r="E78" s="86">
        <v>1070.49</v>
      </c>
      <c r="F78" s="75" t="s">
        <v>150</v>
      </c>
    </row>
    <row r="79" spans="1:6">
      <c r="A79" s="76" t="s">
        <v>209</v>
      </c>
      <c r="B79" s="33" t="s">
        <v>147</v>
      </c>
      <c r="C79" s="77" t="s">
        <v>210</v>
      </c>
      <c r="D79" s="73" t="s">
        <v>153</v>
      </c>
      <c r="E79" s="74">
        <v>20.14</v>
      </c>
      <c r="F79" s="75" t="s">
        <v>150</v>
      </c>
    </row>
    <row r="80" spans="1:6">
      <c r="A80" s="79" t="s">
        <v>211</v>
      </c>
      <c r="B80" s="33" t="s">
        <v>147</v>
      </c>
      <c r="C80" s="87" t="s">
        <v>212</v>
      </c>
      <c r="D80" s="73" t="s">
        <v>153</v>
      </c>
      <c r="E80" s="88">
        <v>189.48</v>
      </c>
      <c r="F80" s="75" t="s">
        <v>150</v>
      </c>
    </row>
    <row r="81" spans="1:6" ht="22.5">
      <c r="A81" s="79" t="s">
        <v>213</v>
      </c>
      <c r="B81" s="33" t="s">
        <v>147</v>
      </c>
      <c r="C81" s="72" t="s">
        <v>214</v>
      </c>
      <c r="D81" s="73" t="s">
        <v>153</v>
      </c>
      <c r="E81" s="81">
        <v>357.04</v>
      </c>
      <c r="F81" s="75" t="s">
        <v>150</v>
      </c>
    </row>
    <row r="82" spans="1:6" ht="22.5">
      <c r="A82" s="79" t="s">
        <v>215</v>
      </c>
      <c r="B82" s="33" t="s">
        <v>147</v>
      </c>
      <c r="C82" s="89" t="s">
        <v>216</v>
      </c>
      <c r="D82" s="73" t="s">
        <v>153</v>
      </c>
      <c r="E82" s="81">
        <v>81.56</v>
      </c>
      <c r="F82" s="75" t="s">
        <v>150</v>
      </c>
    </row>
    <row r="83" spans="1:6" ht="22.5">
      <c r="A83" s="79" t="s">
        <v>217</v>
      </c>
      <c r="B83" s="33" t="s">
        <v>147</v>
      </c>
      <c r="C83" s="80" t="s">
        <v>218</v>
      </c>
      <c r="D83" s="73" t="s">
        <v>153</v>
      </c>
      <c r="E83" s="81">
        <v>159.74</v>
      </c>
      <c r="F83" s="75" t="s">
        <v>150</v>
      </c>
    </row>
    <row r="84" spans="1:6">
      <c r="A84" s="79" t="s">
        <v>219</v>
      </c>
      <c r="B84" s="33" t="s">
        <v>147</v>
      </c>
      <c r="C84" s="82" t="s">
        <v>220</v>
      </c>
      <c r="D84" s="73" t="s">
        <v>153</v>
      </c>
      <c r="E84" s="81">
        <v>85.06</v>
      </c>
      <c r="F84" s="75" t="s">
        <v>150</v>
      </c>
    </row>
    <row r="85" spans="1:6" ht="22.5">
      <c r="A85" s="79" t="s">
        <v>221</v>
      </c>
      <c r="B85" s="33" t="s">
        <v>147</v>
      </c>
      <c r="C85" s="72" t="s">
        <v>222</v>
      </c>
      <c r="D85" s="73" t="s">
        <v>153</v>
      </c>
      <c r="E85" s="81">
        <v>177.47</v>
      </c>
      <c r="F85" s="75" t="s">
        <v>150</v>
      </c>
    </row>
  </sheetData>
  <mergeCells count="15">
    <mergeCell ref="A45:A46"/>
    <mergeCell ref="F45:F46"/>
    <mergeCell ref="B78:C78"/>
    <mergeCell ref="B23:D23"/>
    <mergeCell ref="A26:A27"/>
    <mergeCell ref="F26:F27"/>
    <mergeCell ref="A29:A33"/>
    <mergeCell ref="A35:A36"/>
    <mergeCell ref="F35:F36"/>
    <mergeCell ref="A2:F2"/>
    <mergeCell ref="B7:D7"/>
    <mergeCell ref="A8:A9"/>
    <mergeCell ref="A10:A11"/>
    <mergeCell ref="A14:A15"/>
    <mergeCell ref="A17:A19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dcterms:created xsi:type="dcterms:W3CDTF">2016-07-08T10:03:35Z</dcterms:created>
  <dcterms:modified xsi:type="dcterms:W3CDTF">2016-07-08T10:04:32Z</dcterms:modified>
</cp:coreProperties>
</file>