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05"/>
  </bookViews>
  <sheets>
    <sheet name="1债券项目" sheetId="1" r:id="rId1"/>
    <sheet name="2政府性基金预算" sheetId="2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Database" localSheetId="0">#REF!</definedName>
    <definedName name="Database" localSheetId="1" hidden="1">#REF!</definedName>
    <definedName name="Database">#REF!</definedName>
    <definedName name="fg" localSheetId="0">#REF!</definedName>
    <definedName name="fg" localSheetId="1">#REF!</definedName>
    <definedName name="fg">#REF!</definedName>
    <definedName name="fsaf" localSheetId="0">#REF!</definedName>
    <definedName name="fsaf" localSheetId="1">#REF!</definedName>
    <definedName name="fsaf">#REF!</definedName>
    <definedName name="isformula" localSheetId="0">getcell(48,[1]底稿!A1)</definedName>
    <definedName name="isformula" localSheetId="1">getcell(48,[2]底稿!A1)</definedName>
    <definedName name="isformula">getcell(48,[1]底稿!A1)</definedName>
    <definedName name="print" localSheetId="0">#REF!</definedName>
    <definedName name="print" localSheetId="1">#REF!</definedName>
    <definedName name="print">#REF!</definedName>
    <definedName name="_xlnm.Print_Area" localSheetId="0">'1债券项目'!$A$1:$G$9</definedName>
    <definedName name="_xlnm.Print_Area" localSheetId="1">'2政府性基金预算'!$A$1:$H$17</definedName>
    <definedName name="_xlnm.Print_Area">#REF!</definedName>
    <definedName name="_xlnm.Print_Titles">#N/A</definedName>
    <definedName name="是" localSheetId="0">#REF!</definedName>
    <definedName name="是" localSheetId="1">#REF!</definedName>
    <definedName name="是">#REF!</definedName>
    <definedName name="收入" localSheetId="0">#REF!</definedName>
    <definedName name="收入" localSheetId="1">#REF!</definedName>
    <definedName name="收入">#REF!</definedName>
    <definedName name="中" localSheetId="0">#REF!</definedName>
    <definedName name="中" localSheetId="1">#REF!</definedName>
    <definedName name="中">#REF!</definedName>
  </definedNames>
  <calcPr calcId="144525" concurrentCalc="0"/>
</workbook>
</file>

<file path=xl/sharedStrings.xml><?xml version="1.0" encoding="utf-8"?>
<sst xmlns="http://schemas.openxmlformats.org/spreadsheetml/2006/main" count="31">
  <si>
    <t>附件1：</t>
  </si>
  <si>
    <t>2020年省级预算使用专项债券资金项目情况表</t>
  </si>
  <si>
    <t>单位：亿元</t>
  </si>
  <si>
    <t>序号</t>
  </si>
  <si>
    <t>项目名称</t>
  </si>
  <si>
    <t>金额</t>
  </si>
  <si>
    <t>预算科目</t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</si>
  <si>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注</t>
    </r>
  </si>
  <si>
    <t>专项债务合计</t>
  </si>
  <si>
    <t>敦白铁路省本级承担资本金</t>
  </si>
  <si>
    <t>其他地方自行试点项目收益专项债券收入安排的支出</t>
  </si>
  <si>
    <t>珲春至乌兰浩特高速公路吉林至机场段改扩建工程</t>
  </si>
  <si>
    <t>北京至哈尔滨高速公路长春至拉林河段改扩建</t>
  </si>
  <si>
    <r>
      <rPr>
        <sz val="12"/>
        <rFont val="宋体"/>
        <charset val="134"/>
      </rPr>
      <t>吉林省</t>
    </r>
    <r>
      <rPr>
        <sz val="12"/>
        <color indexed="8"/>
        <rFont val="Times New Roman"/>
        <charset val="134"/>
      </rPr>
      <t>2018</t>
    </r>
    <r>
      <rPr>
        <sz val="12"/>
        <color indexed="8"/>
        <rFont val="方正仿宋_GBK"/>
        <charset val="134"/>
      </rPr>
      <t>年中部城市引松供水二期工程</t>
    </r>
  </si>
  <si>
    <t>附件2：</t>
  </si>
  <si>
    <t>2020年省级政府性基金预算收支调整情况表</t>
  </si>
  <si>
    <r>
      <rPr>
        <sz val="11"/>
        <rFont val="宋体"/>
        <charset val="134"/>
      </rPr>
      <t>单位：亿元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</si>
  <si>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</si>
  <si>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</si>
  <si>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</si>
  <si>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</si>
  <si>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</si>
  <si>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</si>
  <si>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一、政府性基金收入</t>
    </r>
  </si>
  <si>
    <t>一、省本级支出</t>
  </si>
  <si>
    <t>二、专项债务收入</t>
  </si>
  <si>
    <t>三、转移性收入</t>
  </si>
  <si>
    <t>二、转移性支出</t>
  </si>
  <si>
    <t>其中：债务转贷支出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</si>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</sst>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$&quot;#,##0.00;[Red]\-&quot;$&quot;#,##0.00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_ "/>
    <numFmt numFmtId="180" formatCode="0.00_ "/>
  </numFmts>
  <fonts count="64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4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9"/>
      <color theme="1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方正仿宋_GBK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9" fillId="4" borderId="0" applyProtection="0">
      <alignment vertical="center"/>
    </xf>
    <xf numFmtId="0" fontId="20" fillId="0" borderId="0" applyProtection="0"/>
    <xf numFmtId="0" fontId="6" fillId="0" borderId="0"/>
    <xf numFmtId="0" fontId="9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28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3" fillId="0" borderId="23" applyProtection="0">
      <alignment vertical="center"/>
    </xf>
    <xf numFmtId="0" fontId="6" fillId="0" borderId="0"/>
    <xf numFmtId="0" fontId="22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9" fontId="15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7" borderId="0" applyProtection="0">
      <alignment vertical="center"/>
    </xf>
    <xf numFmtId="0" fontId="6" fillId="0" borderId="0" applyProtection="0"/>
    <xf numFmtId="0" fontId="40" fillId="16" borderId="0" applyProtection="0">
      <alignment vertical="center"/>
    </xf>
    <xf numFmtId="0" fontId="15" fillId="22" borderId="21" applyNumberFormat="0" applyFont="0" applyAlignment="0" applyProtection="0">
      <alignment vertical="center"/>
    </xf>
    <xf numFmtId="0" fontId="6" fillId="0" borderId="0" applyProtection="0"/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13" fillId="0" borderId="14" applyNumberFormat="0" applyFill="0" applyAlignment="0" applyProtection="0">
      <alignment vertical="center"/>
    </xf>
    <xf numFmtId="0" fontId="6" fillId="0" borderId="0" applyProtection="0"/>
    <xf numFmtId="0" fontId="21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Protection="0"/>
    <xf numFmtId="0" fontId="9" fillId="19" borderId="0" applyNumberFormat="0" applyBorder="0" applyAlignment="0" applyProtection="0">
      <alignment vertical="center"/>
    </xf>
    <xf numFmtId="0" fontId="6" fillId="0" borderId="0"/>
    <xf numFmtId="0" fontId="14" fillId="0" borderId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6" fillId="0" borderId="0" applyProtection="0"/>
    <xf numFmtId="0" fontId="9" fillId="3" borderId="0" applyNumberFormat="0" applyBorder="0" applyAlignment="0" applyProtection="0">
      <alignment vertical="center"/>
    </xf>
    <xf numFmtId="0" fontId="25" fillId="20" borderId="19" applyNumberFormat="0" applyAlignment="0" applyProtection="0">
      <alignment vertical="center"/>
    </xf>
    <xf numFmtId="0" fontId="6" fillId="0" borderId="0"/>
    <xf numFmtId="0" fontId="6" fillId="0" borderId="0" applyProtection="0"/>
    <xf numFmtId="0" fontId="3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9" fillId="6" borderId="0" applyProtection="0"/>
    <xf numFmtId="0" fontId="41" fillId="33" borderId="24" applyNumberFormat="0" applyAlignment="0" applyProtection="0">
      <alignment vertical="center"/>
    </xf>
    <xf numFmtId="0" fontId="17" fillId="0" borderId="15" applyProtection="0">
      <alignment vertical="center"/>
    </xf>
    <xf numFmtId="0" fontId="6" fillId="0" borderId="0"/>
    <xf numFmtId="0" fontId="9" fillId="18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177" fontId="19" fillId="0" borderId="0" applyProtection="0"/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" borderId="17" applyProtection="0">
      <alignment vertical="center"/>
    </xf>
    <xf numFmtId="0" fontId="32" fillId="13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9" fillId="19" borderId="0" applyProtection="0">
      <alignment vertical="center"/>
    </xf>
    <xf numFmtId="0" fontId="24" fillId="24" borderId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6" fillId="0" borderId="0"/>
    <xf numFmtId="0" fontId="9" fillId="4" borderId="0" applyProtection="0">
      <alignment vertical="center"/>
    </xf>
    <xf numFmtId="0" fontId="9" fillId="4" borderId="0" applyProtection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6" fillId="0" borderId="0" applyProtection="0"/>
    <xf numFmtId="0" fontId="48" fillId="37" borderId="0" applyNumberFormat="0" applyBorder="0" applyAlignment="0" applyProtection="0">
      <alignment vertical="center"/>
    </xf>
    <xf numFmtId="0" fontId="17" fillId="0" borderId="15" applyProtection="0">
      <alignment vertical="center"/>
    </xf>
    <xf numFmtId="0" fontId="24" fillId="4" borderId="0" applyProtection="0">
      <alignment vertical="center"/>
    </xf>
    <xf numFmtId="0" fontId="6" fillId="0" borderId="0"/>
    <xf numFmtId="0" fontId="9" fillId="18" borderId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0"/>
    <xf numFmtId="0" fontId="2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9" fillId="0" borderId="22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9" fillId="8" borderId="0" applyProtection="0">
      <alignment vertical="center"/>
    </xf>
    <xf numFmtId="0" fontId="33" fillId="0" borderId="23" applyProtection="0">
      <alignment vertical="center"/>
    </xf>
    <xf numFmtId="0" fontId="6" fillId="0" borderId="0"/>
    <xf numFmtId="0" fontId="2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5" applyProtection="0">
      <alignment vertical="center"/>
    </xf>
    <xf numFmtId="0" fontId="6" fillId="0" borderId="0"/>
    <xf numFmtId="0" fontId="9" fillId="18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" fillId="0" borderId="0" applyProtection="0"/>
    <xf numFmtId="0" fontId="12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 applyProtection="0"/>
    <xf numFmtId="0" fontId="24" fillId="4" borderId="0" applyNumberFormat="0" applyBorder="0" applyAlignment="0" applyProtection="0">
      <alignment vertical="center"/>
    </xf>
    <xf numFmtId="0" fontId="6" fillId="0" borderId="0"/>
    <xf numFmtId="0" fontId="33" fillId="0" borderId="23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23" applyProtection="0">
      <alignment vertical="center"/>
    </xf>
    <xf numFmtId="0" fontId="6" fillId="0" borderId="0"/>
    <xf numFmtId="0" fontId="6" fillId="0" borderId="0"/>
    <xf numFmtId="0" fontId="24" fillId="27" borderId="0" applyProtection="0">
      <alignment vertical="center"/>
    </xf>
    <xf numFmtId="0" fontId="9" fillId="31" borderId="0" applyProtection="0">
      <alignment vertical="center"/>
    </xf>
    <xf numFmtId="0" fontId="6" fillId="0" borderId="0"/>
    <xf numFmtId="0" fontId="6" fillId="0" borderId="0"/>
    <xf numFmtId="0" fontId="50" fillId="0" borderId="0" applyProtection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Protection="0"/>
    <xf numFmtId="0" fontId="9" fillId="3" borderId="0" applyProtection="0">
      <alignment vertical="center"/>
    </xf>
    <xf numFmtId="0" fontId="9" fillId="32" borderId="0" applyProtection="0">
      <alignment vertical="center"/>
    </xf>
    <xf numFmtId="0" fontId="6" fillId="0" borderId="0"/>
    <xf numFmtId="0" fontId="6" fillId="0" borderId="0" applyProtection="0"/>
    <xf numFmtId="0" fontId="9" fillId="16" borderId="0" applyProtection="0">
      <alignment vertical="center"/>
    </xf>
    <xf numFmtId="0" fontId="6" fillId="0" borderId="0"/>
    <xf numFmtId="0" fontId="8" fillId="0" borderId="0" applyProtection="0">
      <alignment vertical="center"/>
    </xf>
    <xf numFmtId="0" fontId="20" fillId="0" borderId="0"/>
    <xf numFmtId="0" fontId="50" fillId="0" borderId="0" applyProtection="0"/>
    <xf numFmtId="0" fontId="20" fillId="0" borderId="0" applyProtection="0"/>
    <xf numFmtId="0" fontId="20" fillId="0" borderId="0" applyProtection="0"/>
    <xf numFmtId="0" fontId="40" fillId="17" borderId="0" applyProtection="0"/>
    <xf numFmtId="0" fontId="6" fillId="0" borderId="0" applyProtection="0"/>
    <xf numFmtId="0" fontId="20" fillId="0" borderId="0" applyProtection="0"/>
    <xf numFmtId="0" fontId="6" fillId="0" borderId="0" applyProtection="0"/>
    <xf numFmtId="0" fontId="6" fillId="0" borderId="0" applyProtection="0"/>
    <xf numFmtId="0" fontId="9" fillId="3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0" fontId="6" fillId="0" borderId="0" applyProtection="0"/>
    <xf numFmtId="0" fontId="9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9" fillId="4" borderId="0" applyNumberFormat="0" applyBorder="0" applyAlignment="0" applyProtection="0">
      <alignment vertical="center"/>
    </xf>
    <xf numFmtId="0" fontId="6" fillId="0" borderId="0" applyProtection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Protection="0"/>
    <xf numFmtId="0" fontId="9" fillId="16" borderId="0" applyProtection="0">
      <alignment vertical="center"/>
    </xf>
    <xf numFmtId="0" fontId="6" fillId="0" borderId="0" applyProtection="0"/>
    <xf numFmtId="0" fontId="9" fillId="16" borderId="0" applyProtection="0">
      <alignment vertical="center"/>
    </xf>
    <xf numFmtId="0" fontId="51" fillId="5" borderId="29" applyProtection="0">
      <alignment vertical="center"/>
    </xf>
    <xf numFmtId="0" fontId="6" fillId="0" borderId="0" applyProtection="0"/>
    <xf numFmtId="0" fontId="6" fillId="0" borderId="0" applyProtection="0"/>
    <xf numFmtId="0" fontId="9" fillId="16" borderId="0" applyProtection="0">
      <alignment vertical="center"/>
    </xf>
    <xf numFmtId="0" fontId="6" fillId="0" borderId="0" applyProtection="0"/>
    <xf numFmtId="0" fontId="14" fillId="0" borderId="0" applyNumberFormat="0" applyFill="0" applyBorder="0" applyAlignment="0" applyProtection="0">
      <alignment vertical="center"/>
    </xf>
    <xf numFmtId="0" fontId="6" fillId="0" borderId="0" applyProtection="0"/>
    <xf numFmtId="0" fontId="40" fillId="51" borderId="0" applyProtection="0"/>
    <xf numFmtId="0" fontId="9" fillId="13" borderId="0" applyProtection="0">
      <alignment vertical="center"/>
    </xf>
    <xf numFmtId="0" fontId="40" fillId="51" borderId="0" applyProtection="0">
      <alignment vertical="center"/>
    </xf>
    <xf numFmtId="0" fontId="6" fillId="0" borderId="0" applyProtection="0"/>
    <xf numFmtId="0" fontId="9" fillId="5" borderId="0" applyProtection="0">
      <alignment vertical="center"/>
    </xf>
    <xf numFmtId="0" fontId="24" fillId="52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Protection="0"/>
    <xf numFmtId="0" fontId="9" fillId="5" borderId="0" applyProtection="0">
      <alignment vertical="center"/>
    </xf>
    <xf numFmtId="0" fontId="6" fillId="0" borderId="0" applyProtection="0"/>
    <xf numFmtId="0" fontId="24" fillId="2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6" fillId="0" borderId="0" applyProtection="0"/>
    <xf numFmtId="0" fontId="6" fillId="0" borderId="0" applyProtection="0"/>
    <xf numFmtId="0" fontId="9" fillId="6" borderId="0" applyProtection="0">
      <alignment vertical="center"/>
    </xf>
    <xf numFmtId="0" fontId="40" fillId="16" borderId="0" applyProtection="0"/>
    <xf numFmtId="0" fontId="6" fillId="0" borderId="0" applyProtection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9" fillId="4" borderId="0" applyNumberFormat="0" applyBorder="0" applyAlignment="0" applyProtection="0">
      <alignment vertical="center"/>
    </xf>
    <xf numFmtId="0" fontId="6" fillId="0" borderId="0" applyProtection="0"/>
    <xf numFmtId="0" fontId="24" fillId="19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Protection="0"/>
    <xf numFmtId="0" fontId="20" fillId="0" borderId="0" applyProtection="0"/>
    <xf numFmtId="0" fontId="9" fillId="5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9" fillId="4" borderId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4" borderId="0" applyProtection="0">
      <alignment vertical="center"/>
    </xf>
    <xf numFmtId="0" fontId="19" fillId="0" borderId="0" applyProtection="0"/>
    <xf numFmtId="0" fontId="20" fillId="0" borderId="0" applyProtection="0"/>
    <xf numFmtId="0" fontId="19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52" fillId="0" borderId="0" applyProtection="0">
      <alignment vertical="center"/>
    </xf>
    <xf numFmtId="0" fontId="19" fillId="0" borderId="0"/>
    <xf numFmtId="0" fontId="6" fillId="0" borderId="0" applyProtection="0"/>
    <xf numFmtId="0" fontId="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Protection="0"/>
    <xf numFmtId="0" fontId="9" fillId="5" borderId="0" applyProtection="0">
      <alignment vertical="center"/>
    </xf>
    <xf numFmtId="0" fontId="52" fillId="0" borderId="0" applyProtection="0">
      <alignment vertical="center"/>
    </xf>
    <xf numFmtId="0" fontId="19" fillId="0" borderId="0"/>
    <xf numFmtId="0" fontId="6" fillId="0" borderId="0" applyProtection="0"/>
    <xf numFmtId="0" fontId="9" fillId="5" borderId="0" applyProtection="0">
      <alignment vertical="center"/>
    </xf>
    <xf numFmtId="0" fontId="52" fillId="0" borderId="0" applyProtection="0">
      <alignment vertical="center"/>
    </xf>
    <xf numFmtId="0" fontId="6" fillId="0" borderId="0" applyProtection="0"/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52" fillId="0" borderId="0" applyProtection="0">
      <alignment vertical="center"/>
    </xf>
    <xf numFmtId="0" fontId="6" fillId="0" borderId="0" applyProtection="0"/>
    <xf numFmtId="0" fontId="24" fillId="27" borderId="0" applyProtection="0">
      <alignment vertical="center"/>
    </xf>
    <xf numFmtId="0" fontId="9" fillId="31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0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6" borderId="0" applyProtection="0">
      <alignment vertical="center"/>
    </xf>
    <xf numFmtId="0" fontId="9" fillId="16" borderId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9" fillId="16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10" borderId="0" applyProtection="0">
      <alignment vertical="center"/>
    </xf>
    <xf numFmtId="0" fontId="19" fillId="0" borderId="0" applyProtection="0"/>
    <xf numFmtId="0" fontId="9" fillId="5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Protection="0">
      <alignment vertical="center"/>
    </xf>
    <xf numFmtId="0" fontId="9" fillId="31" borderId="0" applyProtection="0">
      <alignment vertical="center"/>
    </xf>
    <xf numFmtId="0" fontId="9" fillId="3" borderId="0" applyProtection="0">
      <alignment vertical="center"/>
    </xf>
    <xf numFmtId="0" fontId="9" fillId="32" borderId="0" applyProtection="0"/>
    <xf numFmtId="0" fontId="9" fillId="4" borderId="0" applyProtection="0">
      <alignment vertical="center"/>
    </xf>
    <xf numFmtId="0" fontId="18" fillId="11" borderId="16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19" borderId="0" applyProtection="0">
      <alignment vertical="center"/>
    </xf>
    <xf numFmtId="0" fontId="9" fillId="3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0" borderId="0" applyProtection="0"/>
    <xf numFmtId="0" fontId="9" fillId="4" borderId="0" applyProtection="0">
      <alignment vertical="center"/>
    </xf>
    <xf numFmtId="0" fontId="20" fillId="0" borderId="0" applyProtection="0"/>
    <xf numFmtId="0" fontId="9" fillId="4" borderId="0" applyProtection="0">
      <alignment vertical="center"/>
    </xf>
    <xf numFmtId="0" fontId="20" fillId="0" borderId="0" applyProtection="0"/>
    <xf numFmtId="0" fontId="9" fillId="4" borderId="0" applyNumberFormat="0" applyBorder="0" applyAlignment="0" applyProtection="0">
      <alignment vertical="center"/>
    </xf>
    <xf numFmtId="0" fontId="20" fillId="0" borderId="0" applyProtection="0"/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1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19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7" fillId="0" borderId="15" applyProtection="0">
      <alignment vertical="center"/>
    </xf>
    <xf numFmtId="0" fontId="24" fillId="4" borderId="0" applyProtection="0">
      <alignment vertical="center"/>
    </xf>
    <xf numFmtId="0" fontId="9" fillId="18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13" borderId="0" applyProtection="0"/>
    <xf numFmtId="0" fontId="9" fillId="3" borderId="0" applyProtection="0">
      <alignment vertical="center"/>
    </xf>
    <xf numFmtId="0" fontId="10" fillId="5" borderId="12" applyProtection="0">
      <alignment vertical="center"/>
    </xf>
    <xf numFmtId="0" fontId="24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9" fillId="6" borderId="0" applyProtection="0"/>
    <xf numFmtId="0" fontId="24" fillId="2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5" applyProtection="0">
      <alignment vertical="center"/>
    </xf>
    <xf numFmtId="0" fontId="9" fillId="5" borderId="0" applyProtection="0">
      <alignment vertical="center"/>
    </xf>
    <xf numFmtId="0" fontId="9" fillId="18" borderId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5" borderId="0" applyProtection="0">
      <alignment vertical="center"/>
    </xf>
    <xf numFmtId="0" fontId="9" fillId="1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8" borderId="0" applyProtection="0">
      <alignment vertical="center"/>
    </xf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28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Protection="0"/>
    <xf numFmtId="0" fontId="9" fillId="5" borderId="0" applyProtection="0">
      <alignment vertical="center"/>
    </xf>
    <xf numFmtId="0" fontId="9" fillId="10" borderId="0" applyProtection="0"/>
    <xf numFmtId="0" fontId="9" fillId="10" borderId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9" fillId="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43" fillId="0" borderId="0" applyProtection="0">
      <alignment vertical="center"/>
    </xf>
    <xf numFmtId="0" fontId="9" fillId="10" borderId="0" applyProtection="0">
      <alignment vertical="center"/>
    </xf>
    <xf numFmtId="0" fontId="9" fillId="16" borderId="0" applyProtection="0">
      <alignment vertical="center"/>
    </xf>
    <xf numFmtId="0" fontId="43" fillId="0" borderId="0" applyProtection="0">
      <alignment vertical="center"/>
    </xf>
    <xf numFmtId="0" fontId="9" fillId="10" borderId="0" applyProtection="0">
      <alignment vertical="center"/>
    </xf>
    <xf numFmtId="0" fontId="39" fillId="19" borderId="0" applyProtection="0">
      <alignment vertical="center"/>
    </xf>
    <xf numFmtId="0" fontId="24" fillId="24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9" fillId="10" borderId="0" applyProtection="0">
      <alignment vertical="center"/>
    </xf>
    <xf numFmtId="0" fontId="19" fillId="0" borderId="0"/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9" fillId="10" borderId="0" applyProtection="0">
      <alignment vertical="center"/>
    </xf>
    <xf numFmtId="0" fontId="43" fillId="0" borderId="0" applyProtection="0">
      <alignment vertical="center"/>
    </xf>
    <xf numFmtId="0" fontId="9" fillId="10" borderId="0" applyProtection="0">
      <alignment vertical="center"/>
    </xf>
    <xf numFmtId="0" fontId="9" fillId="8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4" borderId="0" applyProtection="0"/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4" borderId="12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18" borderId="0" applyProtection="0">
      <alignment vertical="center"/>
    </xf>
    <xf numFmtId="0" fontId="24" fillId="16" borderId="0" applyProtection="0">
      <alignment vertical="center"/>
    </xf>
    <xf numFmtId="0" fontId="9" fillId="8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18" borderId="0" applyProtection="0"/>
    <xf numFmtId="0" fontId="9" fillId="8" borderId="0" applyProtection="0">
      <alignment vertical="center"/>
    </xf>
    <xf numFmtId="0" fontId="19" fillId="0" borderId="0" applyProtection="0"/>
    <xf numFmtId="0" fontId="9" fillId="8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9" fillId="8" borderId="0" applyProtection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Protection="0">
      <alignment vertical="center"/>
    </xf>
    <xf numFmtId="0" fontId="9" fillId="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24" fillId="16" borderId="0" applyProtection="0">
      <alignment vertical="center"/>
    </xf>
    <xf numFmtId="0" fontId="9" fillId="8" borderId="0" applyProtection="0">
      <alignment vertical="center"/>
    </xf>
    <xf numFmtId="0" fontId="9" fillId="18" borderId="0" applyProtection="0">
      <alignment vertical="center"/>
    </xf>
    <xf numFmtId="0" fontId="9" fillId="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1" fillId="0" borderId="13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19" fillId="0" borderId="0" applyProtection="0"/>
    <xf numFmtId="0" fontId="24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9" fillId="18" borderId="0" applyProtection="0">
      <alignment vertical="center"/>
    </xf>
    <xf numFmtId="0" fontId="19" fillId="0" borderId="0" applyProtection="0"/>
    <xf numFmtId="0" fontId="9" fillId="18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51" fillId="5" borderId="29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9" fillId="16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9" fillId="16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17" borderId="0" applyProtection="0"/>
    <xf numFmtId="0" fontId="9" fillId="19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9" fillId="17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9" fillId="6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9" fillId="19" borderId="0" applyProtection="0">
      <alignment vertical="center"/>
    </xf>
    <xf numFmtId="0" fontId="24" fillId="8" borderId="0" applyProtection="0">
      <alignment vertical="center"/>
    </xf>
    <xf numFmtId="0" fontId="9" fillId="19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9" fillId="19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9" fillId="19" borderId="0" applyProtection="0">
      <alignment vertical="center"/>
    </xf>
    <xf numFmtId="0" fontId="9" fillId="19" borderId="0" applyProtection="0">
      <alignment vertical="center"/>
    </xf>
    <xf numFmtId="0" fontId="24" fillId="24" borderId="0" applyProtection="0">
      <alignment vertical="center"/>
    </xf>
    <xf numFmtId="0" fontId="9" fillId="8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9" fillId="8" borderId="0" applyProtection="0">
      <alignment vertical="center"/>
    </xf>
    <xf numFmtId="0" fontId="24" fillId="24" borderId="0" applyProtection="0">
      <alignment vertical="center"/>
    </xf>
    <xf numFmtId="0" fontId="9" fillId="8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9" fillId="8" borderId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32" fillId="13" borderId="0" applyProtection="0">
      <alignment vertical="center"/>
    </xf>
    <xf numFmtId="0" fontId="9" fillId="18" borderId="0" applyProtection="0"/>
    <xf numFmtId="0" fontId="51" fillId="5" borderId="29" applyProtection="0">
      <alignment vertical="center"/>
    </xf>
    <xf numFmtId="0" fontId="19" fillId="0" borderId="0"/>
    <xf numFmtId="0" fontId="9" fillId="4" borderId="0" applyNumberFormat="0" applyBorder="0" applyAlignment="0" applyProtection="0">
      <alignment vertical="center"/>
    </xf>
    <xf numFmtId="0" fontId="10" fillId="5" borderId="12" applyProtection="0">
      <alignment vertical="center"/>
    </xf>
    <xf numFmtId="0" fontId="24" fillId="16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9" fillId="18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55" borderId="0" applyProtection="0"/>
    <xf numFmtId="0" fontId="9" fillId="4" borderId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4" borderId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55" borderId="0" applyProtection="0">
      <alignment vertical="center"/>
    </xf>
    <xf numFmtId="0" fontId="39" fillId="19" borderId="0" applyProtection="0">
      <alignment vertical="center"/>
    </xf>
    <xf numFmtId="0" fontId="24" fillId="24" borderId="0" applyProtection="0">
      <alignment vertical="center"/>
    </xf>
    <xf numFmtId="0" fontId="24" fillId="8" borderId="0" applyProtection="0">
      <alignment vertical="center"/>
    </xf>
    <xf numFmtId="0" fontId="9" fillId="55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24" fillId="24" borderId="0" applyProtection="0">
      <alignment vertical="center"/>
    </xf>
    <xf numFmtId="0" fontId="39" fillId="19" borderId="0" applyProtection="0">
      <alignment vertical="center"/>
    </xf>
    <xf numFmtId="0" fontId="24" fillId="24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16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Protection="0">
      <alignment vertical="center"/>
    </xf>
    <xf numFmtId="0" fontId="24" fillId="16" borderId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Protection="0">
      <alignment vertical="center"/>
    </xf>
    <xf numFmtId="0" fontId="24" fillId="16" borderId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9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Protection="0">
      <alignment vertical="center"/>
    </xf>
    <xf numFmtId="0" fontId="24" fillId="16" borderId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42" fillId="4" borderId="12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56" borderId="0" applyProtection="0"/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0" fillId="56" borderId="0" applyProtection="0">
      <alignment vertical="center"/>
    </xf>
    <xf numFmtId="0" fontId="40" fillId="24" borderId="0" applyProtection="0"/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40" fillId="54" borderId="0" applyProtection="0"/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14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Protection="0">
      <alignment vertical="center"/>
    </xf>
    <xf numFmtId="0" fontId="24" fillId="52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54" borderId="0" applyProtection="0">
      <alignment vertical="center"/>
    </xf>
    <xf numFmtId="0" fontId="52" fillId="0" borderId="0" applyProtection="0">
      <alignment vertical="center"/>
    </xf>
    <xf numFmtId="41" fontId="19" fillId="0" borderId="0" applyProtection="0"/>
    <xf numFmtId="0" fontId="28" fillId="0" borderId="0">
      <alignment vertical="center"/>
    </xf>
    <xf numFmtId="41" fontId="19" fillId="0" borderId="0" applyProtection="0"/>
    <xf numFmtId="43" fontId="19" fillId="0" borderId="0" applyProtection="0"/>
    <xf numFmtId="176" fontId="19" fillId="0" borderId="0" applyProtection="0"/>
    <xf numFmtId="37" fontId="53" fillId="0" borderId="0" applyProtection="0"/>
    <xf numFmtId="37" fontId="53" fillId="0" borderId="0" applyProtection="0"/>
    <xf numFmtId="0" fontId="54" fillId="0" borderId="0" applyProtection="0"/>
    <xf numFmtId="9" fontId="20" fillId="0" borderId="0" applyProtection="0"/>
    <xf numFmtId="9" fontId="20" fillId="0" borderId="0"/>
    <xf numFmtId="0" fontId="55" fillId="0" borderId="30" applyProtection="0"/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6" fillId="0" borderId="27" applyProtection="0"/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51" fillId="5" borderId="29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19" fillId="0" borderId="0" applyProtection="0"/>
    <xf numFmtId="0" fontId="49" fillId="0" borderId="28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5" fillId="0" borderId="30" applyProtection="0">
      <alignment vertical="center"/>
    </xf>
    <xf numFmtId="0" fontId="56" fillId="0" borderId="22" applyProtection="0"/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56" fillId="0" borderId="22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39" fillId="19" borderId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43" fontId="19" fillId="0" borderId="0" applyProtection="0"/>
    <xf numFmtId="0" fontId="11" fillId="0" borderId="13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0" applyProtection="0"/>
    <xf numFmtId="0" fontId="11" fillId="0" borderId="13" applyProtection="0">
      <alignment vertical="center"/>
    </xf>
    <xf numFmtId="0" fontId="11" fillId="0" borderId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27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57" fillId="0" borderId="0" applyProtection="0"/>
    <xf numFmtId="0" fontId="3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Protection="0">
      <alignment vertical="center"/>
    </xf>
    <xf numFmtId="0" fontId="46" fillId="32" borderId="0" applyProtection="0"/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19" fillId="0" borderId="0" applyProtection="0"/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58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>
      <alignment vertical="center"/>
    </xf>
    <xf numFmtId="0" fontId="19" fillId="0" borderId="0" applyProtection="0"/>
    <xf numFmtId="0" fontId="19" fillId="0" borderId="0"/>
    <xf numFmtId="0" fontId="18" fillId="11" borderId="16" applyNumberFormat="0" applyAlignment="0" applyProtection="0">
      <alignment vertical="center"/>
    </xf>
    <xf numFmtId="0" fontId="19" fillId="0" borderId="0"/>
    <xf numFmtId="0" fontId="19" fillId="0" borderId="0"/>
    <xf numFmtId="0" fontId="15" fillId="0" borderId="0">
      <alignment vertical="center"/>
    </xf>
    <xf numFmtId="0" fontId="20" fillId="0" borderId="0" applyProtection="0"/>
    <xf numFmtId="0" fontId="39" fillId="19" borderId="0" applyNumberFormat="0" applyBorder="0" applyAlignment="0" applyProtection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24" fillId="34" borderId="0" applyProtection="0">
      <alignment vertical="center"/>
    </xf>
    <xf numFmtId="0" fontId="19" fillId="0" borderId="0"/>
    <xf numFmtId="0" fontId="24" fillId="34" borderId="0" applyProtection="0">
      <alignment vertical="center"/>
    </xf>
    <xf numFmtId="0" fontId="19" fillId="0" borderId="0"/>
    <xf numFmtId="0" fontId="19" fillId="0" borderId="0" applyProtection="0"/>
    <xf numFmtId="0" fontId="19" fillId="0" borderId="0"/>
    <xf numFmtId="0" fontId="6" fillId="0" borderId="0" applyProtection="0"/>
    <xf numFmtId="0" fontId="6" fillId="0" borderId="0"/>
    <xf numFmtId="0" fontId="19" fillId="0" borderId="0"/>
    <xf numFmtId="0" fontId="6" fillId="0" borderId="0" applyProtection="0"/>
    <xf numFmtId="0" fontId="19" fillId="0" borderId="0" applyProtection="0"/>
    <xf numFmtId="0" fontId="19" fillId="0" borderId="0" applyProtection="0"/>
    <xf numFmtId="0" fontId="6" fillId="0" borderId="0"/>
    <xf numFmtId="0" fontId="6" fillId="0" borderId="0"/>
    <xf numFmtId="0" fontId="19" fillId="0" borderId="0" applyProtection="0"/>
    <xf numFmtId="0" fontId="19" fillId="0" borderId="0" applyProtection="0"/>
    <xf numFmtId="0" fontId="17" fillId="0" borderId="31" applyProtection="0">
      <alignment vertical="center"/>
    </xf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6" fillId="0" borderId="0"/>
    <xf numFmtId="0" fontId="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19" fillId="0" borderId="0" applyProtection="0"/>
    <xf numFmtId="0" fontId="19" fillId="0" borderId="0"/>
    <xf numFmtId="0" fontId="19" fillId="0" borderId="0"/>
    <xf numFmtId="0" fontId="20" fillId="0" borderId="0" applyProtection="0"/>
    <xf numFmtId="0" fontId="20" fillId="0" borderId="0" applyProtection="0"/>
    <xf numFmtId="0" fontId="28" fillId="0" borderId="0">
      <alignment vertical="center"/>
    </xf>
    <xf numFmtId="0" fontId="52" fillId="0" borderId="0" applyProtection="0">
      <alignment vertical="center"/>
    </xf>
    <xf numFmtId="0" fontId="6" fillId="0" borderId="0" applyProtection="0">
      <alignment vertical="center"/>
    </xf>
    <xf numFmtId="0" fontId="52" fillId="0" borderId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28" fillId="0" borderId="0">
      <alignment vertical="center"/>
    </xf>
    <xf numFmtId="0" fontId="52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 applyProtection="0">
      <alignment vertical="center"/>
    </xf>
    <xf numFmtId="0" fontId="28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0" fillId="5" borderId="12" applyNumberFormat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51" fillId="5" borderId="29" applyProtection="0">
      <alignment vertical="center"/>
    </xf>
    <xf numFmtId="0" fontId="19" fillId="0" borderId="0" applyProtection="0"/>
    <xf numFmtId="0" fontId="51" fillId="5" borderId="29" applyNumberFormat="0" applyAlignment="0" applyProtection="0">
      <alignment vertical="center"/>
    </xf>
    <xf numFmtId="0" fontId="19" fillId="0" borderId="0" applyProtection="0"/>
    <xf numFmtId="0" fontId="51" fillId="5" borderId="29" applyProtection="0">
      <alignment vertical="center"/>
    </xf>
    <xf numFmtId="0" fontId="6" fillId="0" borderId="0" applyProtection="0"/>
    <xf numFmtId="0" fontId="51" fillId="5" borderId="29" applyProtection="0">
      <alignment vertical="center"/>
    </xf>
    <xf numFmtId="0" fontId="6" fillId="0" borderId="0"/>
    <xf numFmtId="0" fontId="51" fillId="5" borderId="29" applyProtection="0">
      <alignment vertical="center"/>
    </xf>
    <xf numFmtId="0" fontId="19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6" fillId="0" borderId="0" applyProtection="0"/>
    <xf numFmtId="0" fontId="19" fillId="0" borderId="0" applyProtection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19" fillId="0" borderId="0" applyProtection="0"/>
    <xf numFmtId="0" fontId="19" fillId="0" borderId="0"/>
    <xf numFmtId="0" fontId="4" fillId="0" borderId="0" applyProtection="0">
      <alignment vertical="center"/>
    </xf>
    <xf numFmtId="0" fontId="19" fillId="0" borderId="0"/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2" fillId="13" borderId="0" applyProtection="0"/>
    <xf numFmtId="0" fontId="32" fillId="13" borderId="0" applyProtection="0">
      <alignment vertical="center"/>
    </xf>
    <xf numFmtId="0" fontId="32" fillId="13" borderId="0" applyProtection="0">
      <alignment vertical="center"/>
    </xf>
    <xf numFmtId="0" fontId="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3" borderId="17" applyProtection="0">
      <alignment vertical="center"/>
    </xf>
    <xf numFmtId="0" fontId="32" fillId="13" borderId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3" borderId="17" applyProtection="0">
      <alignment vertical="center"/>
    </xf>
    <xf numFmtId="0" fontId="32" fillId="13" borderId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0" borderId="31" applyProtection="0"/>
    <xf numFmtId="0" fontId="24" fillId="53" borderId="0" applyProtection="0">
      <alignment vertical="center"/>
    </xf>
    <xf numFmtId="0" fontId="17" fillId="0" borderId="15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53" borderId="0" applyProtection="0">
      <alignment vertical="center"/>
    </xf>
    <xf numFmtId="0" fontId="17" fillId="0" borderId="15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53" borderId="0" applyProtection="0">
      <alignment vertical="center"/>
    </xf>
    <xf numFmtId="0" fontId="17" fillId="0" borderId="15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Protection="0">
      <alignment vertical="center"/>
    </xf>
    <xf numFmtId="0" fontId="17" fillId="0" borderId="15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17" fillId="0" borderId="15" applyProtection="0">
      <alignment vertical="center"/>
    </xf>
    <xf numFmtId="0" fontId="17" fillId="0" borderId="15" applyNumberFormat="0" applyFill="0" applyAlignment="0" applyProtection="0">
      <alignment vertical="center"/>
    </xf>
    <xf numFmtId="178" fontId="19" fillId="0" borderId="0" applyProtection="0"/>
    <xf numFmtId="178" fontId="19" fillId="0" borderId="0" applyProtection="0"/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10" fillId="8" borderId="12" applyProtection="0"/>
    <xf numFmtId="0" fontId="10" fillId="5" borderId="12" applyProtection="0">
      <alignment vertical="center"/>
    </xf>
    <xf numFmtId="0" fontId="10" fillId="5" borderId="12" applyNumberFormat="0" applyAlignment="0" applyProtection="0">
      <alignment vertical="center"/>
    </xf>
    <xf numFmtId="0" fontId="10" fillId="5" borderId="12" applyProtection="0">
      <alignment vertical="center"/>
    </xf>
    <xf numFmtId="0" fontId="10" fillId="5" borderId="12" applyNumberFormat="0" applyAlignment="0" applyProtection="0">
      <alignment vertical="center"/>
    </xf>
    <xf numFmtId="0" fontId="10" fillId="5" borderId="12" applyProtection="0">
      <alignment vertical="center"/>
    </xf>
    <xf numFmtId="0" fontId="10" fillId="5" borderId="12" applyProtection="0">
      <alignment vertical="center"/>
    </xf>
    <xf numFmtId="0" fontId="10" fillId="5" borderId="12" applyProtection="0">
      <alignment vertical="center"/>
    </xf>
    <xf numFmtId="0" fontId="10" fillId="5" borderId="12" applyNumberFormat="0" applyAlignment="0" applyProtection="0">
      <alignment vertical="center"/>
    </xf>
    <xf numFmtId="0" fontId="10" fillId="5" borderId="12" applyProtection="0">
      <alignment vertical="center"/>
    </xf>
    <xf numFmtId="0" fontId="51" fillId="5" borderId="29" applyProtection="0">
      <alignment vertical="center"/>
    </xf>
    <xf numFmtId="0" fontId="10" fillId="5" borderId="12" applyNumberFormat="0" applyAlignment="0" applyProtection="0">
      <alignment vertical="center"/>
    </xf>
    <xf numFmtId="0" fontId="10" fillId="5" borderId="12" applyProtection="0">
      <alignment vertical="center"/>
    </xf>
    <xf numFmtId="0" fontId="10" fillId="5" borderId="12" applyNumberFormat="0" applyAlignment="0" applyProtection="0">
      <alignment vertical="center"/>
    </xf>
    <xf numFmtId="0" fontId="10" fillId="5" borderId="12" applyProtection="0">
      <alignment vertical="center"/>
    </xf>
    <xf numFmtId="0" fontId="10" fillId="8" borderId="12" applyProtection="0">
      <alignment vertical="center"/>
    </xf>
    <xf numFmtId="0" fontId="27" fillId="11" borderId="16" applyProtection="0"/>
    <xf numFmtId="0" fontId="6" fillId="3" borderId="17" applyNumberFormat="0" applyFon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Protection="0">
      <alignment vertical="center"/>
    </xf>
    <xf numFmtId="0" fontId="24" fillId="24" borderId="0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39" fillId="19" borderId="0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18" fillId="11" borderId="16" applyProtection="0">
      <alignment vertical="center"/>
    </xf>
    <xf numFmtId="0" fontId="18" fillId="11" borderId="16" applyNumberFormat="0" applyAlignment="0" applyProtection="0">
      <alignment vertical="center"/>
    </xf>
    <xf numFmtId="0" fontId="27" fillId="11" borderId="16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Protection="0"/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23" applyProtection="0"/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54" fillId="0" borderId="0" applyProtection="0"/>
    <xf numFmtId="0" fontId="24" fillId="52" borderId="0" applyNumberFormat="0" applyBorder="0" applyAlignment="0" applyProtection="0">
      <alignment vertical="center"/>
    </xf>
    <xf numFmtId="41" fontId="19" fillId="0" borderId="0" applyProtection="0"/>
    <xf numFmtId="4" fontId="19" fillId="0" borderId="0" applyProtection="0"/>
    <xf numFmtId="0" fontId="19" fillId="0" borderId="0" applyProtection="0"/>
    <xf numFmtId="0" fontId="19" fillId="0" borderId="0" applyProtection="0"/>
    <xf numFmtId="0" fontId="40" fillId="57" borderId="0" applyProtection="0"/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7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40" fillId="57" borderId="0" applyProtection="0">
      <alignment vertical="center"/>
    </xf>
    <xf numFmtId="0" fontId="40" fillId="27" borderId="0" applyProtection="0"/>
    <xf numFmtId="0" fontId="24" fillId="27" borderId="0" applyProtection="0">
      <alignment vertical="center"/>
    </xf>
    <xf numFmtId="0" fontId="51" fillId="8" borderId="29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Protection="0">
      <alignment vertical="center"/>
    </xf>
    <xf numFmtId="0" fontId="24" fillId="27" borderId="0" applyProtection="0">
      <alignment vertical="center"/>
    </xf>
    <xf numFmtId="0" fontId="24" fillId="27" borderId="0" applyProtection="0">
      <alignment vertical="center"/>
    </xf>
    <xf numFmtId="0" fontId="24" fillId="27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Protection="0">
      <alignment vertical="center"/>
    </xf>
    <xf numFmtId="0" fontId="40" fillId="27" borderId="0" applyProtection="0">
      <alignment vertical="center"/>
    </xf>
    <xf numFmtId="0" fontId="40" fillId="52" borderId="0" applyProtection="0"/>
    <xf numFmtId="0" fontId="24" fillId="52" borderId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0" fillId="52" borderId="0" applyProtection="0">
      <alignment vertical="center"/>
    </xf>
    <xf numFmtId="0" fontId="40" fillId="56" borderId="0" applyProtection="0"/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Protection="0">
      <alignment vertical="center"/>
    </xf>
    <xf numFmtId="0" fontId="24" fillId="53" borderId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0" fillId="56" borderId="0" applyProtection="0">
      <alignment vertical="center"/>
    </xf>
    <xf numFmtId="0" fontId="40" fillId="24" borderId="0" applyProtection="0"/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40" fillId="34" borderId="0" applyProtection="0"/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34" borderId="0" applyProtection="0">
      <alignment vertical="center"/>
    </xf>
    <xf numFmtId="0" fontId="39" fillId="19" borderId="0" applyProtection="0"/>
    <xf numFmtId="0" fontId="39" fillId="19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Protection="0">
      <alignment vertical="center"/>
    </xf>
    <xf numFmtId="0" fontId="39" fillId="19" borderId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8" borderId="29" applyProtection="0"/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Protection="0">
      <alignment vertical="center"/>
    </xf>
    <xf numFmtId="0" fontId="51" fillId="5" borderId="29" applyNumberFormat="0" applyAlignment="0" applyProtection="0">
      <alignment vertical="center"/>
    </xf>
    <xf numFmtId="0" fontId="51" fillId="5" borderId="29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42" fillId="4" borderId="12" applyProtection="0">
      <alignment vertical="center"/>
    </xf>
    <xf numFmtId="0" fontId="42" fillId="4" borderId="12" applyNumberFormat="0" applyAlignment="0" applyProtection="0">
      <alignment vertical="center"/>
    </xf>
    <xf numFmtId="0" fontId="42" fillId="4" borderId="12" applyProtection="0">
      <alignment vertical="center"/>
    </xf>
    <xf numFmtId="0" fontId="20" fillId="0" borderId="0" applyProtection="0"/>
    <xf numFmtId="0" fontId="19" fillId="3" borderId="17" applyProtection="0"/>
    <xf numFmtId="0" fontId="9" fillId="3" borderId="17" applyProtection="0">
      <alignment vertical="center"/>
    </xf>
    <xf numFmtId="0" fontId="9" fillId="3" borderId="17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3" borderId="17" applyProtection="0">
      <alignment vertical="center"/>
    </xf>
    <xf numFmtId="0" fontId="6" fillId="3" borderId="17" applyNumberFormat="0" applyFont="0" applyAlignment="0" applyProtection="0">
      <alignment vertical="center"/>
    </xf>
  </cellStyleXfs>
  <cellXfs count="47">
    <xf numFmtId="0" fontId="0" fillId="0" borderId="0" xfId="0"/>
    <xf numFmtId="0" fontId="1" fillId="0" borderId="0" xfId="1100" applyFont="1" applyFill="1" applyAlignment="1">
      <alignment vertical="center"/>
    </xf>
    <xf numFmtId="0" fontId="2" fillId="0" borderId="0" xfId="1100" applyFont="1" applyFill="1" applyAlignment="1">
      <alignment vertical="center"/>
    </xf>
    <xf numFmtId="0" fontId="3" fillId="0" borderId="0" xfId="1100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9" fontId="1" fillId="0" borderId="0" xfId="1100" applyNumberFormat="1" applyFont="1" applyFill="1" applyAlignment="1">
      <alignment vertical="center"/>
    </xf>
    <xf numFmtId="0" fontId="1" fillId="0" borderId="0" xfId="1100" applyFont="1" applyFill="1" applyAlignment="1">
      <alignment horizontal="right" vertical="center"/>
    </xf>
    <xf numFmtId="0" fontId="1" fillId="0" borderId="1" xfId="1100" applyFont="1" applyFill="1" applyBorder="1" applyAlignment="1">
      <alignment horizontal="center" vertical="center"/>
    </xf>
    <xf numFmtId="0" fontId="1" fillId="0" borderId="2" xfId="1100" applyFont="1" applyFill="1" applyBorder="1" applyAlignment="1">
      <alignment horizontal="center" vertical="center" wrapText="1"/>
    </xf>
    <xf numFmtId="0" fontId="1" fillId="0" borderId="2" xfId="1100" applyFont="1" applyFill="1" applyBorder="1" applyAlignment="1">
      <alignment horizontal="center" vertical="center"/>
    </xf>
    <xf numFmtId="0" fontId="1" fillId="0" borderId="3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center" vertical="center"/>
    </xf>
    <xf numFmtId="0" fontId="1" fillId="0" borderId="5" xfId="1100" applyFont="1" applyFill="1" applyBorder="1" applyAlignment="1">
      <alignment horizontal="center" vertical="center" wrapText="1"/>
    </xf>
    <xf numFmtId="0" fontId="1" fillId="0" borderId="5" xfId="1100" applyFont="1" applyFill="1" applyBorder="1" applyAlignment="1">
      <alignment horizontal="center" vertical="center"/>
    </xf>
    <xf numFmtId="0" fontId="1" fillId="0" borderId="6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left" vertical="center"/>
    </xf>
    <xf numFmtId="180" fontId="1" fillId="0" borderId="5" xfId="1100" applyNumberFormat="1" applyFont="1" applyFill="1" applyBorder="1" applyAlignment="1">
      <alignment horizontal="right" vertical="center"/>
    </xf>
    <xf numFmtId="0" fontId="4" fillId="0" borderId="5" xfId="1100" applyFont="1" applyFill="1" applyBorder="1" applyAlignment="1">
      <alignment vertical="center"/>
    </xf>
    <xf numFmtId="180" fontId="1" fillId="0" borderId="6" xfId="1100" applyNumberFormat="1" applyFont="1" applyFill="1" applyBorder="1" applyAlignment="1">
      <alignment horizontal="right" vertical="center"/>
    </xf>
    <xf numFmtId="0" fontId="4" fillId="0" borderId="5" xfId="1100" applyFont="1" applyFill="1" applyBorder="1" applyAlignment="1">
      <alignment horizontal="left" vertical="center" indent="1"/>
    </xf>
    <xf numFmtId="0" fontId="4" fillId="0" borderId="4" xfId="1100" applyFont="1" applyFill="1" applyBorder="1" applyAlignment="1">
      <alignment horizontal="left" vertical="center"/>
    </xf>
    <xf numFmtId="0" fontId="1" fillId="0" borderId="5" xfId="1100" applyFont="1" applyFill="1" applyBorder="1" applyAlignment="1">
      <alignment horizontal="left" vertical="center" indent="1"/>
    </xf>
    <xf numFmtId="0" fontId="4" fillId="0" borderId="5" xfId="1100" applyFont="1" applyFill="1" applyBorder="1" applyAlignment="1">
      <alignment horizontal="left" vertical="center"/>
    </xf>
    <xf numFmtId="0" fontId="1" fillId="0" borderId="4" xfId="1100" applyFont="1" applyFill="1" applyBorder="1" applyAlignment="1">
      <alignment horizontal="left" vertical="center" indent="1"/>
    </xf>
    <xf numFmtId="0" fontId="1" fillId="0" borderId="5" xfId="1100" applyFont="1" applyFill="1" applyBorder="1" applyAlignment="1">
      <alignment horizontal="left" vertical="center"/>
    </xf>
    <xf numFmtId="0" fontId="1" fillId="0" borderId="7" xfId="1100" applyFont="1" applyFill="1" applyBorder="1" applyAlignment="1">
      <alignment horizontal="center" vertical="center"/>
    </xf>
    <xf numFmtId="180" fontId="1" fillId="0" borderId="8" xfId="1100" applyNumberFormat="1" applyFont="1" applyFill="1" applyBorder="1" applyAlignment="1">
      <alignment horizontal="right" vertical="center"/>
    </xf>
    <xf numFmtId="0" fontId="1" fillId="0" borderId="8" xfId="1100" applyFont="1" applyFill="1" applyBorder="1" applyAlignment="1">
      <alignment horizontal="center" vertical="center"/>
    </xf>
    <xf numFmtId="180" fontId="1" fillId="0" borderId="9" xfId="110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0" xfId="0" applyFo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</cellXfs>
  <cellStyles count="1498">
    <cellStyle name="常规" xfId="0" builtinId="0"/>
    <cellStyle name="货币[0]" xfId="1" builtinId="7"/>
    <cellStyle name="20% - 强调文字颜色 3" xfId="2" builtinId="38"/>
    <cellStyle name="输入" xfId="3" builtinId="20"/>
    <cellStyle name="20% - 强调文字颜色 6 2 12" xfId="4"/>
    <cellStyle name="_x005f_x000a_mouse.drv=lm_2012年基金收支执行2013年度基金收支预算" xfId="5"/>
    <cellStyle name="常规 2 2 4" xfId="6"/>
    <cellStyle name="40% - 强调文字颜色 5 2 13 2" xfId="7"/>
    <cellStyle name="60% - 强调文字颜色 2 2 9 2" xfId="8"/>
    <cellStyle name="40% - 强调文字颜色 1 2 4 2" xfId="9"/>
    <cellStyle name="货币" xfId="10" builtinId="4"/>
    <cellStyle name="20% - 强调文字颜色 4 2 14" xfId="11"/>
    <cellStyle name="常规 3 4 3" xfId="12"/>
    <cellStyle name="千位分隔[0]" xfId="13" builtinId="6"/>
    <cellStyle name="40% - 强调文字颜色 3" xfId="14" builtinId="39"/>
    <cellStyle name="40% - 强调文字颜色 1 2 13" xfId="15"/>
    <cellStyle name="链接单元格 2 5" xfId="16"/>
    <cellStyle name="_x000a_mouse.drv=lm 3 3" xfId="17"/>
    <cellStyle name="差" xfId="18" builtinId="27"/>
    <cellStyle name="千位分隔" xfId="19" builtinId="3"/>
    <cellStyle name="常规 2 2 2 2 2 2" xfId="20"/>
    <cellStyle name="_x000a_mouse.drv=lm 2 6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适中 2 4 2" xfId="26"/>
    <cellStyle name="已访问的超链接" xfId="27" builtinId="9"/>
    <cellStyle name="60% - 强调文字颜色 1 2 10 2" xfId="28"/>
    <cellStyle name="40% - 强调文字颜色 3 4" xfId="29"/>
    <cellStyle name="_x000a_mouse.drv=lm 2" xfId="30"/>
    <cellStyle name="60% - 强调文字颜色 2 3" xfId="31"/>
    <cellStyle name="注释" xfId="32" builtinId="10"/>
    <cellStyle name="_x005f_x000a_mouse.drv=lm 4 4" xfId="33"/>
    <cellStyle name="_x000a_mouse.drv=lm 2 5" xfId="34"/>
    <cellStyle name="警告文本 2 15" xfId="35"/>
    <cellStyle name="60% - 强调文字颜色 2" xfId="36" builtinId="36"/>
    <cellStyle name="20% - 强调文字颜色 5 2 10 2" xfId="37"/>
    <cellStyle name="标题 4" xfId="38" builtinId="19"/>
    <cellStyle name="常规 6 5" xfId="39"/>
    <cellStyle name="警告文本" xfId="40" builtinId="11"/>
    <cellStyle name="60% - 强调文字颜色 1 2 9 2" xfId="41"/>
    <cellStyle name="标题" xfId="42" builtinId="15"/>
    <cellStyle name="注释 2 10 2" xfId="43"/>
    <cellStyle name="解释性文本" xfId="44" builtinId="53"/>
    <cellStyle name="_x000a_mouse.drv=lm 2 2" xfId="45"/>
    <cellStyle name="标题 1" xfId="46" builtinId="16"/>
    <cellStyle name="_x000a_mouse.drv=lm 2 3" xfId="47"/>
    <cellStyle name="标题 2" xfId="48" builtinId="17"/>
    <cellStyle name="60% - 强调文字颜色 4 2 9 2" xfId="49"/>
    <cellStyle name="_x000a_mouse.drv=lm 2 4" xfId="50"/>
    <cellStyle name="40% - 强调文字颜色 3 2 4 2" xfId="51"/>
    <cellStyle name="_x000a_mouse.drv=lm 6" xfId="52"/>
    <cellStyle name="警告文本 2 14" xfId="53"/>
    <cellStyle name="60% - 强调文字颜色 1" xfId="54" builtinId="32"/>
    <cellStyle name="标题 3" xfId="55" builtinId="18"/>
    <cellStyle name="_x005f_x000a_mouse.drv=lm 2 3 2" xfId="56"/>
    <cellStyle name="20% - 强调文字颜色 3 2 9 2" xfId="57"/>
    <cellStyle name="输出" xfId="58" builtinId="21"/>
    <cellStyle name="常规 2 2 2 2 2 3" xfId="59"/>
    <cellStyle name="_x000a_mouse.drv=lm 2 7" xfId="60"/>
    <cellStyle name="适中 2 6 2" xfId="61"/>
    <cellStyle name="60% - 强调文字颜色 4" xfId="62" builtinId="44"/>
    <cellStyle name="60% - 强调文字颜色 1 2 12 2" xfId="63"/>
    <cellStyle name="计算" xfId="64" builtinId="22"/>
    <cellStyle name="40% - 强调文字颜色 4 2" xfId="65"/>
    <cellStyle name="检查单元格" xfId="66" builtinId="23"/>
    <cellStyle name="汇总 2 12" xfId="67"/>
    <cellStyle name="_x000a_mouse.drv=lm 2 2 3" xfId="68"/>
    <cellStyle name="40% - 强调文字颜色 5 2 5" xfId="69"/>
    <cellStyle name="20% - 强调文字颜色 6" xfId="70" builtinId="50"/>
    <cellStyle name="Currency [0]" xfId="71"/>
    <cellStyle name="40% - 强调文字颜色 1 2 9" xfId="72"/>
    <cellStyle name="20% - 强调文字颜色 1 2 14 2" xfId="73"/>
    <cellStyle name="60% - 强调文字颜色 4 2 11 2" xfId="74"/>
    <cellStyle name="强调文字颜色 2" xfId="75" builtinId="33"/>
    <cellStyle name="注释 2 3" xfId="76"/>
    <cellStyle name="好 2 8" xfId="77"/>
    <cellStyle name="标题 5 10 2" xfId="78"/>
    <cellStyle name="20% - 强调文字颜色 5 2 5 2" xfId="79"/>
    <cellStyle name="链接单元格" xfId="80" builtinId="24"/>
    <cellStyle name="适中 2 5" xfId="81"/>
    <cellStyle name="60% - 强调文字颜色 1 2 11" xfId="82"/>
    <cellStyle name="汇总" xfId="83" builtinId="25"/>
    <cellStyle name="差 2 3 2" xfId="84"/>
    <cellStyle name="好" xfId="85" builtinId="26"/>
    <cellStyle name="链接单元格 2 4 2" xfId="86"/>
    <cellStyle name="_x000a_mouse.drv=lm 3 2 2" xfId="87"/>
    <cellStyle name="40% - 强调文字颜色 6 2 4" xfId="88"/>
    <cellStyle name="40% - 强调文字颜色 6 2 13" xfId="89"/>
    <cellStyle name="常规 2 2 4 3" xfId="90"/>
    <cellStyle name="40% - 强调文字颜色 1 2 12 2" xfId="91"/>
    <cellStyle name="强调文字颜色 2 2 4 2" xfId="92"/>
    <cellStyle name="20% - 强调文字颜色 3 3" xfId="93"/>
    <cellStyle name="_x005f_x000a_mouse.drv=lm 3 2" xfId="94"/>
    <cellStyle name="适中" xfId="95" builtinId="28"/>
    <cellStyle name="汇总 2 11" xfId="96"/>
    <cellStyle name="60% - 强调文字颜色 6 2 9" xfId="97"/>
    <cellStyle name="_x000a_mouse.drv=lm 2 2 2" xfId="98"/>
    <cellStyle name="40% - 强调文字颜色 5 2 4" xfId="99"/>
    <cellStyle name="20% - 强调文字颜色 5" xfId="100" builtinId="46"/>
    <cellStyle name="常规 2 2 2 4" xfId="101"/>
    <cellStyle name="60% - 强调文字颜色 5 2 8 2" xfId="102"/>
    <cellStyle name="强调文字颜色 1" xfId="103" builtinId="29"/>
    <cellStyle name="40% - 强调文字颜色 4 2 3 2" xfId="104"/>
    <cellStyle name="40% - 强调文字颜色 1 2 8" xfId="105"/>
    <cellStyle name="20% - 强调文字颜色 1" xfId="106" builtinId="30"/>
    <cellStyle name="标题 2 2 14" xfId="107"/>
    <cellStyle name="40% - 强调文字颜色 1" xfId="108" builtinId="31"/>
    <cellStyle name="20% - 强调文字颜色 2" xfId="109" builtinId="34"/>
    <cellStyle name="计算 2 5 2" xfId="110"/>
    <cellStyle name="40% - 强调文字颜色 1 2 12" xfId="111"/>
    <cellStyle name="链接单元格 2 4" xfId="112"/>
    <cellStyle name="_x000a_mouse.drv=lm 3 2" xfId="113"/>
    <cellStyle name="标题 2 2 15" xfId="114"/>
    <cellStyle name="40% - 强调文字颜色 2" xfId="115" builtinId="35"/>
    <cellStyle name="汇总 2 13" xfId="116"/>
    <cellStyle name="_x000a_mouse.drv=lm 2 2 4" xfId="117"/>
    <cellStyle name="40% - 强调文字颜色 5 2 6" xfId="118"/>
    <cellStyle name="强调文字颜色 3" xfId="119" builtinId="37"/>
    <cellStyle name="20% - 强调文字颜色 4 2 8 2" xfId="120"/>
    <cellStyle name="强调文字颜色 4" xfId="121" builtinId="41"/>
    <cellStyle name="标题 5 3 2" xfId="122"/>
    <cellStyle name="20% - 强调文字颜色 4" xfId="123" builtinId="42"/>
    <cellStyle name="40% - 强调文字颜色 4" xfId="124" builtinId="43"/>
    <cellStyle name="强调文字颜色 5" xfId="125" builtinId="45"/>
    <cellStyle name="40% - 强调文字颜色 5" xfId="126" builtinId="47"/>
    <cellStyle name="60% - 强调文字颜色 5" xfId="127" builtinId="48"/>
    <cellStyle name="强调文字颜色 6" xfId="128" builtinId="49"/>
    <cellStyle name="_x005f_x000a_mouse.drv=lm 3 2 2" xfId="129"/>
    <cellStyle name="40% - 强调文字颜色 6" xfId="130" builtinId="51"/>
    <cellStyle name="60% - 强调文字颜色 6" xfId="131" builtinId="52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链接单元格 2 6" xfId="139"/>
    <cellStyle name="_x000a_mouse.drv=lm 3 4" xfId="140"/>
    <cellStyle name="40% - 强调文字颜色 3 2 5 2" xfId="141"/>
    <cellStyle name="40% - 强调文字颜色 1 2 14" xfId="142"/>
    <cellStyle name="40% - 强调文字颜色 1 2 15" xfId="143"/>
    <cellStyle name="链接单元格 2 7" xfId="144"/>
    <cellStyle name="_x000a_mouse.drv=lm 3 5" xfId="145"/>
    <cellStyle name="_x000a_mouse.drv=lm 4" xfId="146"/>
    <cellStyle name="强调文字颜色 2 2 14" xfId="147"/>
    <cellStyle name="20% - 强调文字颜色 1 4" xfId="148"/>
    <cellStyle name="_x000a_mouse.drv=lm 4 2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20% - 强调文字颜色 5 2 3 2" xfId="156"/>
    <cellStyle name="40% - 强调文字颜色 6 2 8 2" xfId="157"/>
    <cellStyle name="_x000a_mouse.drv=lm 5" xfId="158"/>
    <cellStyle name="警告文本 2 13 2" xfId="159"/>
    <cellStyle name="_x005f_x000a_mouse.drv=lm 2 3" xfId="160"/>
    <cellStyle name="20% - 强调文字颜色 3 2 9" xfId="161"/>
    <cellStyle name="20% - 强调文字颜色 2 4" xfId="162"/>
    <cellStyle name="_x000a_mouse.drv=lm 5 2" xfId="163"/>
    <cellStyle name="_x005f_x000a_mouse.drv=lm 2 4" xfId="164"/>
    <cellStyle name="40% - 强调文字颜色 2 2 10" xfId="165"/>
    <cellStyle name="_x000a_mouse.drv=lm 5 3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60% - 强调文字颜色 3 2" xfId="172"/>
    <cellStyle name="_x005f_x000a_mouse.drv=lm 5 3" xfId="173"/>
    <cellStyle name="_x005f_x000a_mouse.drv=lm" xfId="174"/>
    <cellStyle name="_x005f_x000a_mouse.drv=lm 2" xfId="175"/>
    <cellStyle name="_x005f_x000a_mouse.drv=lm 2 2" xfId="176"/>
    <cellStyle name="20% - 强调文字颜色 3 2 8" xfId="177"/>
    <cellStyle name="强调文字颜色 2 2 3 2" xfId="178"/>
    <cellStyle name="20% - 强调文字颜色 2 3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常规 2 2 2" xfId="184"/>
    <cellStyle name="20% - 强调文字颜色 2 2 12 2" xfId="185"/>
    <cellStyle name="_x005f_x000a_mouse.drv=lm 2 2 4" xfId="186"/>
    <cellStyle name="20% - 强调文字颜色 2 2 2 2" xfId="187"/>
    <cellStyle name="40% - 强调文字颜色 3 2 7 2" xfId="188"/>
    <cellStyle name="_x005f_x000a_mouse.drv=lm 2 5" xfId="189"/>
    <cellStyle name="40% - 强调文字颜色 2 2 11" xfId="190"/>
    <cellStyle name="_x005f_x000a_mouse.drv=lm 2 6" xfId="191"/>
    <cellStyle name="40% - 强调文字颜色 2 2 12" xfId="192"/>
    <cellStyle name="输出 2 7" xfId="193"/>
    <cellStyle name="_x005f_x005f_x005f_x000a_mouse.drv=lm 2 2" xfId="194"/>
    <cellStyle name="_x005f_x000a_mouse.drv=lm 2 7" xfId="195"/>
    <cellStyle name="40% - 强调文字颜色 2 2 13" xfId="196"/>
    <cellStyle name="_x005f_x000a_mouse.drv=lm 3" xfId="197"/>
    <cellStyle name="警告文本 2 14 2" xfId="198"/>
    <cellStyle name="_x005f_x000a_mouse.drv=lm 3 3" xfId="199"/>
    <cellStyle name="60% - 强调文字颜色 1 2" xfId="200"/>
    <cellStyle name="20% - 强调文字颜色 3 4" xfId="201"/>
    <cellStyle name="60% - 强调文字颜色 1 3" xfId="202"/>
    <cellStyle name="_x005f_x000a_mouse.drv=lm 3 4" xfId="203"/>
    <cellStyle name="20% - 强调文字颜色 1 2 10" xfId="204"/>
    <cellStyle name="强调文字颜色 3 2 13" xfId="205"/>
    <cellStyle name="20% - 强调文字颜色 2 2 3 2" xfId="206"/>
    <cellStyle name="40% - 强调文字颜色 3 2 8 2" xfId="207"/>
    <cellStyle name="_x005f_x000a_mouse.drv=lm 3 5" xfId="208"/>
    <cellStyle name="20% - 强调文字颜色 1 2 11" xfId="209"/>
    <cellStyle name="_x005f_x000a_mouse.drv=lm 4" xfId="210"/>
    <cellStyle name="强调文字颜色 2 2 5 2" xfId="211"/>
    <cellStyle name="20% - 强调文字颜色 4 3" xfId="212"/>
    <cellStyle name="_x005f_x000a_mouse.drv=lm 4 2" xfId="213"/>
    <cellStyle name="_x005f_x000a_mouse.drv=lm 4 2 2" xfId="214"/>
    <cellStyle name="20% - 强调文字颜色 4 4" xfId="215"/>
    <cellStyle name="60% - 强调文字颜色 2 2" xfId="216"/>
    <cellStyle name="_x005f_x000a_mouse.drv=lm 4 3" xfId="217"/>
    <cellStyle name="20% - 强调文字颜色 2 2 4 2" xfId="218"/>
    <cellStyle name="40% - 强调文字颜色 3 2 9 2" xfId="219"/>
    <cellStyle name="_x005f_x000a_mouse.drv=lm 4 5" xfId="220"/>
    <cellStyle name="_x005f_x000a_mouse.drv=lm 5" xfId="221"/>
    <cellStyle name="_x005f_x000a_mouse.drv=lm 5 2" xfId="222"/>
    <cellStyle name="20% - 强调文字颜色 6 2 4 2" xfId="223"/>
    <cellStyle name="_x005f_x000a_mouse.drv=lm 5_2016年预决算草案（省级终版）" xfId="224"/>
    <cellStyle name="60% - 强调文字颜色 3 2 6" xfId="225"/>
    <cellStyle name="20% - 强调文字颜色 5 2 11 2" xfId="226"/>
    <cellStyle name="_x005f_x000a_mouse.drv=lm 6" xfId="227"/>
    <cellStyle name="_x005f_x005f_x005f_x000a_mouse.drv=lm" xfId="228"/>
    <cellStyle name="20% - 强调文字颜色 1 2 13 2" xfId="229"/>
    <cellStyle name="_x005f_x005f_x005f_x000a_mouse.drv=lm 2" xfId="230"/>
    <cellStyle name="_x005f_x005f_x005f_x000a_mouse.drv=lm 3" xfId="231"/>
    <cellStyle name="强调文字颜色 1 2 15" xfId="232"/>
    <cellStyle name="标题 5 13 2" xfId="233"/>
    <cellStyle name="20% - 强调文字颜色 5 2 8 2" xfId="234"/>
    <cellStyle name="_x005f_x005f_x005f_x000a_mouse.drv=lm 4" xfId="235"/>
    <cellStyle name="_x005f_x005f_x005f_x000a_mouse.drv=lm 5" xfId="236"/>
    <cellStyle name="40% - 强调文字颜色 6 2 3" xfId="237"/>
    <cellStyle name="链接单元格 2 12 2" xfId="238"/>
    <cellStyle name="40% - 强调文字颜色 6 2 12" xfId="239"/>
    <cellStyle name="常规 2 2 11" xfId="240"/>
    <cellStyle name="_x005f_x005f_x005f_x005f_x005f_x005f_x005f_x000a_mouse.drv=lm" xfId="241"/>
    <cellStyle name="常规 6 6" xfId="242"/>
    <cellStyle name="40% - 强调文字颜色 6 2 3 2" xfId="243"/>
    <cellStyle name="40% - 强调文字颜色 6 2 12 2" xfId="244"/>
    <cellStyle name="20% - 强调文字颜色 4 2 10" xfId="245"/>
    <cellStyle name="常规 3 10" xfId="246"/>
    <cellStyle name="常规 2 2 11 2" xfId="247"/>
    <cellStyle name="_x005f_x005f_x005f_x005f_x005f_x005f_x005f_x000a_mouse.drv=lm 2" xfId="248"/>
    <cellStyle name="20% - 强调文字颜色 4 2 10 2" xfId="249"/>
    <cellStyle name="常规 3 10 2" xfId="250"/>
    <cellStyle name="_x005f_x005f_x005f_x005f_x005f_x005f_x005f_x000a_mouse.drv=lm 2 2" xfId="251"/>
    <cellStyle name="20% - 强调文字颜色 4 2 11" xfId="252"/>
    <cellStyle name="常规 3 11" xfId="253"/>
    <cellStyle name="常规 2 2 11 3" xfId="254"/>
    <cellStyle name="_x005f_x005f_x005f_x005f_x005f_x005f_x005f_x000a_mouse.drv=lm 3" xfId="255"/>
    <cellStyle name="20% - 强调文字颜色 4 2 12" xfId="256"/>
    <cellStyle name="常规 3 12" xfId="257"/>
    <cellStyle name="_x005f_x005f_x005f_x005f_x005f_x005f_x005f_x000a_mouse.drv=lm 4" xfId="258"/>
    <cellStyle name="强调文字颜色 6 2 15" xfId="259"/>
    <cellStyle name="20% - 强调文字颜色 6 2 8 2" xfId="260"/>
    <cellStyle name="20% - 强调文字颜色 4 2 13" xfId="261"/>
    <cellStyle name="常规 3 13" xfId="262"/>
    <cellStyle name="_x005f_x005f_x005f_x005f_x005f_x005f_x005f_x000a_mouse.drv=lm 5" xfId="263"/>
    <cellStyle name="强调文字颜色 2 2 12" xfId="264"/>
    <cellStyle name="20% - 强调文字颜色 1 2" xfId="265"/>
    <cellStyle name="20% - 强调文字颜色 1 2 10 2" xfId="266"/>
    <cellStyle name="20% - 强调文字颜色 1 2 11 2" xfId="267"/>
    <cellStyle name="20% - 强调文字颜色 1 2 12" xfId="268"/>
    <cellStyle name="20% - 强调文字颜色 1 2 12 2" xfId="269"/>
    <cellStyle name="20% - 强调文字颜色 1 2 13" xfId="270"/>
    <cellStyle name="40% - 强调文字颜色 2 2 13 2" xfId="271"/>
    <cellStyle name="20% - 强调文字颜色 1 2 14" xfId="272"/>
    <cellStyle name="警告文本 2 5" xfId="273"/>
    <cellStyle name="60% - 强调文字颜色 1 2 4 2" xfId="274"/>
    <cellStyle name="20% - 强调文字颜色 1 2 15" xfId="275"/>
    <cellStyle name="强调文字颜色 2 2 12 2" xfId="276"/>
    <cellStyle name="20% - 强调文字颜色 1 2 2" xfId="277"/>
    <cellStyle name="40% - 强调文字颜色 2 2 7" xfId="278"/>
    <cellStyle name="20% - 强调文字颜色 1 2 2 2" xfId="279"/>
    <cellStyle name="40% - 强调文字颜色 2 2 7 2" xfId="280"/>
    <cellStyle name="20% - 强调文字颜色 1 2 3" xfId="281"/>
    <cellStyle name="40% - 强调文字颜色 2 2 8" xfId="282"/>
    <cellStyle name="40% - 强调文字颜色 2 2" xfId="283"/>
    <cellStyle name="20% - 强调文字颜色 1 2 3 2" xfId="284"/>
    <cellStyle name="40% - 强调文字颜色 2 2 8 2" xfId="285"/>
    <cellStyle name="60% - 强调文字颜色 3 2 7" xfId="286"/>
    <cellStyle name="40% - 强调文字颜色 2 2 2" xfId="287"/>
    <cellStyle name="40% - 强调文字颜色 3 2 11 2" xfId="288"/>
    <cellStyle name="20% - 强调文字颜色 1 2 4" xfId="289"/>
    <cellStyle name="40% - 强调文字颜色 2 2 9" xfId="290"/>
    <cellStyle name="20% - 强调文字颜色 1 2 4 2" xfId="291"/>
    <cellStyle name="40% - 强调文字颜色 2 2 9 2" xfId="292"/>
    <cellStyle name="标题 4 2 6 2" xfId="293"/>
    <cellStyle name="20% - 强调文字颜色 1 2 5" xfId="294"/>
    <cellStyle name="20% - 强调文字颜色 1 2 5 2" xfId="295"/>
    <cellStyle name="20% - 强调文字颜色 1 2 6" xfId="296"/>
    <cellStyle name="20% - 强调文字颜色 1 2 6 2" xfId="297"/>
    <cellStyle name="20% - 强调文字颜色 1 2 7" xfId="298"/>
    <cellStyle name="20% - 强调文字颜色 1 2 7 2" xfId="299"/>
    <cellStyle name="20% - 强调文字颜色 5 2 2 2" xfId="300"/>
    <cellStyle name="40% - 强调文字颜色 6 2 7 2" xfId="301"/>
    <cellStyle name="20% - 强调文字颜色 1 2 8" xfId="302"/>
    <cellStyle name="20% - 强调文字颜色 2 2 9" xfId="303"/>
    <cellStyle name="20% - 强调文字颜色 1 2 8 2" xfId="304"/>
    <cellStyle name="20% - 强调文字颜色 1 2 9" xfId="305"/>
    <cellStyle name="20% - 强调文字颜色 1 2 9 2" xfId="306"/>
    <cellStyle name="链接单元格 2 13 2" xfId="307"/>
    <cellStyle name="20% - 强调文字颜色 5 2 12" xfId="308"/>
    <cellStyle name="常规 2 2 5 2" xfId="309"/>
    <cellStyle name="20% - 强调文字颜色 1 2_复件 20140224-2014年红本顺序表(社保基金)" xfId="310"/>
    <cellStyle name="强调文字颜色 2 2 2 2" xfId="311"/>
    <cellStyle name="强调文字颜色 2 2 13" xfId="312"/>
    <cellStyle name="20% - 强调文字颜色 1 3" xfId="313"/>
    <cellStyle name="20% - 强调文字颜色 3 2 7" xfId="314"/>
    <cellStyle name="20% - 强调文字颜色 2 2" xfId="315"/>
    <cellStyle name="20% - 强调文字颜色 2 2 10" xfId="316"/>
    <cellStyle name="检查单元格 2 14" xfId="317"/>
    <cellStyle name="20% - 强调文字颜色 2 2 10 2" xfId="318"/>
    <cellStyle name="20% - 强调文字颜色 2 2 11" xfId="319"/>
    <cellStyle name="强调文字颜色 4 2 13 2" xfId="320"/>
    <cellStyle name="20% - 强调文字颜色 2 2 4" xfId="321"/>
    <cellStyle name="40% - 强调文字颜色 3 2 9" xfId="322"/>
    <cellStyle name="20% - 强调文字颜色 3 2_复件 20140224-2014年红本顺序表(社保基金)" xfId="323"/>
    <cellStyle name="20% - 强调文字颜色 2 2 11 2" xfId="324"/>
    <cellStyle name="60% - 强调文字颜色 1 2 6 2" xfId="325"/>
    <cellStyle name="常规 2 2" xfId="326"/>
    <cellStyle name="20% - 强调文字颜色 2 2 12" xfId="327"/>
    <cellStyle name="常规 2 3" xfId="328"/>
    <cellStyle name="20% - 强调文字颜色 2 2 13" xfId="329"/>
    <cellStyle name="常规 2 3 2" xfId="330"/>
    <cellStyle name="20% - 强调文字颜色 2 2 13 2" xfId="331"/>
    <cellStyle name="常规 2 4" xfId="332"/>
    <cellStyle name="20% - 强调文字颜色 2 2 14" xfId="333"/>
    <cellStyle name="20% - 强调文字颜色 2 2 14 2" xfId="334"/>
    <cellStyle name="常规 2 5" xfId="335"/>
    <cellStyle name="20% - 强调文字颜色 2 2 15" xfId="336"/>
    <cellStyle name="20% - 强调文字颜色 2 2 2" xfId="337"/>
    <cellStyle name="40% - 强调文字颜色 3 2 7" xfId="338"/>
    <cellStyle name="20% - 强调文字颜色 3 2 7 2" xfId="339"/>
    <cellStyle name="20% - 强调文字颜色 2 2 3" xfId="340"/>
    <cellStyle name="40% - 强调文字颜色 3 2 8" xfId="341"/>
    <cellStyle name="20% - 强调文字颜色 2 2 5" xfId="342"/>
    <cellStyle name="20% - 强调文字颜色 2 2 5 2" xfId="343"/>
    <cellStyle name="40% - 强调文字颜色 5 2 12 2" xfId="344"/>
    <cellStyle name="60% - 强调文字颜色 2 2 8 2" xfId="345"/>
    <cellStyle name="40% - 强调文字颜色 1 2 3 2" xfId="346"/>
    <cellStyle name="强调文字颜色 1 2 9 2" xfId="347"/>
    <cellStyle name="20% - 强调文字颜色 2 2 6" xfId="348"/>
    <cellStyle name="汇总 2 10" xfId="349"/>
    <cellStyle name="60% - 强调文字颜色 6 2 8" xfId="350"/>
    <cellStyle name="40% - 强调文字颜色 5 2 3" xfId="351"/>
    <cellStyle name="20% - 强调文字颜色 2 2 6 2" xfId="352"/>
    <cellStyle name="20% - 强调文字颜色 2 2 7" xfId="353"/>
    <cellStyle name="20% - 强调文字颜色 2 2 7 2" xfId="354"/>
    <cellStyle name="20% - 强调文字颜色 2 2 8" xfId="355"/>
    <cellStyle name="20% - 强调文字颜色 2 2 8 2" xfId="356"/>
    <cellStyle name="20% - 强调文字颜色 2 2 9 2" xfId="357"/>
    <cellStyle name="20% - 强调文字颜色 3 2 4 2" xfId="358"/>
    <cellStyle name="40% - 强调文字颜色 4 2 9 2" xfId="359"/>
    <cellStyle name="20% - 强调文字颜色 2 2_复件 20140224-2014年红本顺序表(社保基金)" xfId="360"/>
    <cellStyle name="20% - 强调文字颜色 3 2" xfId="361"/>
    <cellStyle name="20% - 强调文字颜色 3 2 10" xfId="362"/>
    <cellStyle name="计算 2 12" xfId="363"/>
    <cellStyle name="60% - 强调文字颜色 2 2 4" xfId="364"/>
    <cellStyle name="20% - 强调文字颜色 3 2 10 2" xfId="365"/>
    <cellStyle name="20% - 强调文字颜色 3 2 11" xfId="366"/>
    <cellStyle name="20% - 强调文字颜色 3 2 11 2" xfId="367"/>
    <cellStyle name="20% - 强调文字颜色 3 2 12" xfId="368"/>
    <cellStyle name="20% - 强调文字颜色 3 2 12 2" xfId="369"/>
    <cellStyle name="20% - 强调文字颜色 3 2 13" xfId="370"/>
    <cellStyle name="40% - 强调文字颜色 6 2 10 2" xfId="371"/>
    <cellStyle name="20% - 强调文字颜色 3 2 13 2" xfId="372"/>
    <cellStyle name="20% - 强调文字颜色 3 2 14" xfId="373"/>
    <cellStyle name="20% - 强调文字颜色 3 2 14 2" xfId="374"/>
    <cellStyle name="20% - 强调文字颜色 6 2 14 2" xfId="375"/>
    <cellStyle name="20% - 强调文字颜色 3 2 15" xfId="376"/>
    <cellStyle name="20% - 强调文字颜色 3 2 2" xfId="377"/>
    <cellStyle name="40% - 强调文字颜色 4 2 7" xfId="378"/>
    <cellStyle name="20% - 强调文字颜色 3 2 2 2" xfId="379"/>
    <cellStyle name="40% - 强调文字颜色 4 2 7 2" xfId="380"/>
    <cellStyle name="20% - 强调文字颜色 3 2 3" xfId="381"/>
    <cellStyle name="40% - 强调文字颜色 4 2 8" xfId="382"/>
    <cellStyle name="20% - 强调文字颜色 3 2 3 2" xfId="383"/>
    <cellStyle name="40% - 强调文字颜色 4 2 8 2" xfId="384"/>
    <cellStyle name="20% - 强调文字颜色 6 2 11" xfId="385"/>
    <cellStyle name="汇总 2 13 2" xfId="386"/>
    <cellStyle name="20% - 强调文字颜色 3 2 4" xfId="387"/>
    <cellStyle name="40% - 强调文字颜色 4 2 9" xfId="388"/>
    <cellStyle name="40% - 强调文字颜色 5 2 6 2" xfId="389"/>
    <cellStyle name="20% - 强调文字颜色 3 2 5" xfId="390"/>
    <cellStyle name="20% - 强调文字颜色 3 2 5 2" xfId="391"/>
    <cellStyle name="20% - 强调文字颜色 4 2 12 2" xfId="392"/>
    <cellStyle name="强调文字颜色 6 2 14 2" xfId="393"/>
    <cellStyle name="20% - 强调文字颜色 3 2 6" xfId="394"/>
    <cellStyle name="20% - 强调文字颜色 3 2 6 2" xfId="395"/>
    <cellStyle name="60% - 强调文字颜色 1 2 7" xfId="396"/>
    <cellStyle name="20% - 强调文字颜色 4 2" xfId="397"/>
    <cellStyle name="强调文字颜色 2 2 11" xfId="398"/>
    <cellStyle name="20% - 强调文字颜色 4 2 11 2" xfId="399"/>
    <cellStyle name="常规 3 2 4" xfId="400"/>
    <cellStyle name="20% - 强调文字颜色 4 2 13 2" xfId="401"/>
    <cellStyle name="60% - 强调文字颜色 1 2 6" xfId="402"/>
    <cellStyle name="20% - 强调文字颜色 4 2 14 2" xfId="403"/>
    <cellStyle name="20% - 强调文字颜色 4 2 15" xfId="404"/>
    <cellStyle name="汇总 2 14" xfId="405"/>
    <cellStyle name="20% - 强调文字颜色 4 2 2" xfId="406"/>
    <cellStyle name="40% - 强调文字颜色 5 2 7" xfId="407"/>
    <cellStyle name="汇总 2 14 2" xfId="408"/>
    <cellStyle name="20% - 强调文字颜色 4 2 2 2" xfId="409"/>
    <cellStyle name="40% - 强调文字颜色 5 2 7 2" xfId="410"/>
    <cellStyle name="汇总 2 15" xfId="411"/>
    <cellStyle name="20% - 强调文字颜色 4 2 3" xfId="412"/>
    <cellStyle name="40% - 强调文字颜色 5 2 8" xfId="413"/>
    <cellStyle name="40% - 强调文字颜色 4 2 10" xfId="414"/>
    <cellStyle name="40% - 强调文字颜色 4 2 10 2" xfId="415"/>
    <cellStyle name="60% - 强调文字颜色 1 2 4" xfId="416"/>
    <cellStyle name="20% - 强调文字颜色 4 2 3 2" xfId="417"/>
    <cellStyle name="40% - 强调文字颜色 5 2 8 2" xfId="418"/>
    <cellStyle name="20% - 强调文字颜色 4 2 4" xfId="419"/>
    <cellStyle name="40% - 强调文字颜色 5 2 9" xfId="420"/>
    <cellStyle name="40% - 强调文字颜色 4 2 11" xfId="421"/>
    <cellStyle name="20% - 强调文字颜色 4 2 4 2" xfId="422"/>
    <cellStyle name="40% - 强调文字颜色 5 2 9 2" xfId="423"/>
    <cellStyle name="40% - 强调文字颜色 4 2 11 2" xfId="424"/>
    <cellStyle name="40% - 强调文字颜色 4 2 12" xfId="425"/>
    <cellStyle name="20% - 强调文字颜色 4 2 5" xfId="426"/>
    <cellStyle name="40% - 强调文字颜色 4 2 12 2" xfId="427"/>
    <cellStyle name="20% - 强调文字颜色 4 2 5 2" xfId="428"/>
    <cellStyle name="40% - 强调文字颜色 4 2 13" xfId="429"/>
    <cellStyle name="20% - 强调文字颜色 4 2 6" xfId="430"/>
    <cellStyle name="40% - 强调文字颜色 4 2 13 2" xfId="431"/>
    <cellStyle name="标题 4 2 15" xfId="432"/>
    <cellStyle name="20% - 强调文字颜色 4 2 6 2" xfId="433"/>
    <cellStyle name="40% - 强调文字颜色 4 2 14" xfId="434"/>
    <cellStyle name="20% - 强调文字颜色 4 2 7" xfId="435"/>
    <cellStyle name="40% - 强调文字颜色 4 2 14 2" xfId="436"/>
    <cellStyle name="20% - 强调文字颜色 4 2 7 2" xfId="437"/>
    <cellStyle name="40% - 强调文字颜色 4 2 15" xfId="438"/>
    <cellStyle name="常规 3 8" xfId="439"/>
    <cellStyle name="20% - 强调文字颜色 6 2 13 2" xfId="440"/>
    <cellStyle name="20% - 强调文字颜色 4 2 8" xfId="441"/>
    <cellStyle name="20% - 强调文字颜色 4 2 9" xfId="442"/>
    <cellStyle name="20% - 强调文字颜色 6 2_复件 20140224-2014年红本顺序表(社保基金)" xfId="443"/>
    <cellStyle name="20% - 强调文字颜色 6 2 5 2" xfId="444"/>
    <cellStyle name="20% - 强调文字颜色 4 2 9 2" xfId="445"/>
    <cellStyle name="标题 1 2 13" xfId="446"/>
    <cellStyle name="40% - 强调文字颜色 1 2 6 2" xfId="447"/>
    <cellStyle name="常规 2 2 2 2 2" xfId="448"/>
    <cellStyle name="20% - 强调文字颜色 4 2_复件 20140224-2014年红本顺序表(社保基金)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6" xfId="512"/>
    <cellStyle name="20% - 强调文字颜色 6 2 6 2" xfId="513"/>
    <cellStyle name="20% - 强调文字颜色 6 2 7" xfId="514"/>
    <cellStyle name="40% - 强调文字颜色 5 2 13" xfId="515"/>
    <cellStyle name="60% - 强调文字颜色 2 2 9" xfId="516"/>
    <cellStyle name="40% - 强调文字颜色 1 2 4" xfId="517"/>
    <cellStyle name="20% - 强调文字颜色 6 2 7 2" xfId="518"/>
    <cellStyle name="20% - 强调文字颜色 6 2 8" xfId="519"/>
    <cellStyle name="适中 2 7 2" xfId="520"/>
    <cellStyle name="60% - 强调文字颜色 1 2 13 2" xfId="521"/>
    <cellStyle name="强调文字颜色 3 2 6 2" xfId="522"/>
    <cellStyle name="20% - 强调文字颜色 6 2 9" xfId="523"/>
    <cellStyle name="40% - 强调文字颜色 6 2 10" xfId="524"/>
    <cellStyle name="20% - 强调文字颜色 6 2 9 2" xfId="525"/>
    <cellStyle name="标题 2 2 14 2" xfId="526"/>
    <cellStyle name="40% - 强调文字颜色 1 2" xfId="527"/>
    <cellStyle name="40% - 强调文字颜色 1 2 7" xfId="528"/>
    <cellStyle name="常规 2 2 2 3" xfId="529"/>
    <cellStyle name="40% - 强调文字颜色 1 2 10 2" xfId="530"/>
    <cellStyle name="标题 1 2 4 2" xfId="531"/>
    <cellStyle name="40% - 强调文字颜色 1 2 11" xfId="532"/>
    <cellStyle name="常规 2 2 3 3" xfId="533"/>
    <cellStyle name="40% - 强调文字颜色 1 2 11 2" xfId="534"/>
    <cellStyle name="常规 2 2 6 3" xfId="535"/>
    <cellStyle name="40% - 强调文字颜色 1 2 14 2" xfId="536"/>
    <cellStyle name="40% - 强调文字颜色 5 2 11" xfId="537"/>
    <cellStyle name="计算 2 15" xfId="538"/>
    <cellStyle name="60% - 强调文字颜色 2 2 7" xfId="539"/>
    <cellStyle name="40% - 强调文字颜色 1 2 2" xfId="540"/>
    <cellStyle name="40% - 强调文字颜色 5 2 11 2" xfId="541"/>
    <cellStyle name="60% - 强调文字颜色 2 2 7 2" xfId="542"/>
    <cellStyle name="40% - 强调文字颜色 1 2 2 2" xfId="543"/>
    <cellStyle name="40% - 强调文字颜色 5 2 12" xfId="544"/>
    <cellStyle name="60% - 强调文字颜色 2 2 8" xfId="545"/>
    <cellStyle name="40% - 强调文字颜色 1 2 3" xfId="546"/>
    <cellStyle name="40% - 强调文字颜色 5 2 14" xfId="547"/>
    <cellStyle name="40% - 强调文字颜色 1 2 5" xfId="548"/>
    <cellStyle name="40% - 强调文字颜色 5 2 14 2" xfId="549"/>
    <cellStyle name="40% - 强调文字颜色 1 2 5 2" xfId="550"/>
    <cellStyle name="40% - 强调文字颜色 5 2 15" xfId="551"/>
    <cellStyle name="40% - 强调文字颜色 1 2 6" xfId="552"/>
    <cellStyle name="标题 3 2 7" xfId="553"/>
    <cellStyle name="40% - 强调文字颜色 1 2 7 2" xfId="554"/>
    <cellStyle name="40% - 强调文字颜色 1 2 8 2" xfId="555"/>
    <cellStyle name="Currency [0] 2" xfId="556"/>
    <cellStyle name="60% - 强调文字颜色 4 2 15" xfId="557"/>
    <cellStyle name="40% - 强调文字颜色 1 2 9 2" xfId="558"/>
    <cellStyle name="40% - 强调文字颜色 1 2_复件 20140224-2014年红本顺序表(社保基金)" xfId="559"/>
    <cellStyle name="40% - 强调文字颜色 3 2 10 2" xfId="560"/>
    <cellStyle name="常规 9 2" xfId="561"/>
    <cellStyle name="40% - 强调文字颜色 1 3" xfId="562"/>
    <cellStyle name="常规 9 3" xfId="563"/>
    <cellStyle name="40% - 强调文字颜色 1 4" xfId="564"/>
    <cellStyle name="40% - 强调文字颜色 2 2 10 2" xfId="565"/>
    <cellStyle name="40% - 强调文字颜色 2 2 11 2" xfId="566"/>
    <cellStyle name="40% - 强调文字颜色 2 2 14" xfId="567"/>
    <cellStyle name="输出 2 9" xfId="568"/>
    <cellStyle name="40% - 强调文字颜色 2 2 12 2" xfId="569"/>
    <cellStyle name="40% - 强调文字颜色 3 2 11" xfId="570"/>
    <cellStyle name="40% - 强调文字颜色 2 2 14 2" xfId="571"/>
    <cellStyle name="60% - 强调文字颜色 1 2 3 2" xfId="572"/>
    <cellStyle name="40% - 强调文字颜色 2 2 15" xfId="573"/>
    <cellStyle name="60% - 强调文字颜色 3 2 7 2" xfId="574"/>
    <cellStyle name="40% - 强调文字颜色 2 2 2 2" xfId="575"/>
    <cellStyle name="60% - 强调文字颜色 3 2 8" xfId="576"/>
    <cellStyle name="40% - 强调文字颜色 2 2 3" xfId="577"/>
    <cellStyle name="60% - 强调文字颜色 3 2 8 2" xfId="578"/>
    <cellStyle name="40% - 强调文字颜色 2 2 3 2" xfId="579"/>
    <cellStyle name="60% - 强调文字颜色 3 2 9" xfId="580"/>
    <cellStyle name="40% - 强调文字颜色 2 2 4" xfId="581"/>
    <cellStyle name="60% - 强调文字颜色 3 2 9 2" xfId="582"/>
    <cellStyle name="40% - 强调文字颜色 2 2 4 2" xfId="583"/>
    <cellStyle name="40% - 强调文字颜色 2 2 5" xfId="584"/>
    <cellStyle name="40% - 强调文字颜色 2 2 5 2" xfId="585"/>
    <cellStyle name="40% - 强调文字颜色 2 2 6" xfId="586"/>
    <cellStyle name="40% - 强调文字颜色 3 2" xfId="587"/>
    <cellStyle name="40% - 强调文字颜色 3 2 10" xfId="588"/>
    <cellStyle name="60% - 强调文字颜色 1 2 5 2" xfId="589"/>
    <cellStyle name="40% - 强调文字颜色 3 2 12" xfId="590"/>
    <cellStyle name="40% - 强调文字颜色 3 3" xfId="591"/>
    <cellStyle name="40% - 强调文字颜色 3 2 12 2" xfId="592"/>
    <cellStyle name="40% - 强调文字颜色 3 2 13" xfId="593"/>
    <cellStyle name="40% - 强调文字颜色 4 3" xfId="594"/>
    <cellStyle name="40% - 强调文字颜色 3 2 13 2" xfId="595"/>
    <cellStyle name="40% - 强调文字颜色 3 2 14" xfId="596"/>
    <cellStyle name="40% - 强调文字颜色 3 2 14 2" xfId="597"/>
    <cellStyle name="40% - 强调文字颜色 3 2 15" xfId="598"/>
    <cellStyle name="适中 2 9" xfId="599"/>
    <cellStyle name="60% - 强调文字颜色 1 2 15" xfId="600"/>
    <cellStyle name="60% - 强调文字颜色 4 2 7" xfId="601"/>
    <cellStyle name="40% - 强调文字颜色 3 2 2" xfId="602"/>
    <cellStyle name="60% - 强调文字颜色 4 2 9" xfId="603"/>
    <cellStyle name="40% - 强调文字颜色 3 2 4" xfId="604"/>
    <cellStyle name="60% - 强调文字颜色 4 2 7 2" xfId="605"/>
    <cellStyle name="40% - 强调文字颜色 3 2 2 2" xfId="606"/>
    <cellStyle name="60% - 强调文字颜色 4 2 8" xfId="607"/>
    <cellStyle name="40% - 强调文字颜色 3 2 3" xfId="608"/>
    <cellStyle name="60% - 强调文字颜色 4 2 8 2" xfId="609"/>
    <cellStyle name="40% - 强调文字颜色 3 2 3 2" xfId="610"/>
    <cellStyle name="40% - 强调文字颜色 3 2 5" xfId="611"/>
    <cellStyle name="40% - 强调文字颜色 3 2 6" xfId="612"/>
    <cellStyle name="40% - 强调文字颜色 3 2_复件 20140224-2014年红本顺序表(社保基金)" xfId="613"/>
    <cellStyle name="60% - 强调文字颜色 5 2 7" xfId="614"/>
    <cellStyle name="40% - 强调文字颜色 4 2 2" xfId="615"/>
    <cellStyle name="60% - 强调文字颜色 5 2 7 2" xfId="616"/>
    <cellStyle name="40% - 强调文字颜色 4 2 2 2" xfId="617"/>
    <cellStyle name="60% - 强调文字颜色 5 2 8" xfId="618"/>
    <cellStyle name="40% - 强调文字颜色 4 2 3" xfId="619"/>
    <cellStyle name="60% - 强调文字颜色 5 2 9" xfId="620"/>
    <cellStyle name="40% - 强调文字颜色 4 2 4" xfId="621"/>
    <cellStyle name="60% - 强调文字颜色 5 2 9 2" xfId="622"/>
    <cellStyle name="40% - 强调文字颜色 4 2 4 2" xfId="623"/>
    <cellStyle name="输入 2 11 2" xfId="624"/>
    <cellStyle name="40% - 强调文字颜色 4 2 5" xfId="625"/>
    <cellStyle name="汇总 2 6 2" xfId="626"/>
    <cellStyle name="40% - 强调文字颜色 6 2 5" xfId="627"/>
    <cellStyle name="40% - 强调文字颜色 6 2 14" xfId="628"/>
    <cellStyle name="40% - 强调文字颜色 4 2 5 2" xfId="629"/>
    <cellStyle name="40% - 强调文字颜色 4 2 6" xfId="630"/>
    <cellStyle name="40% - 强调文字颜色 4 2_复件 20140224-2014年红本顺序表(社保基金)" xfId="631"/>
    <cellStyle name="好 2 3" xfId="632"/>
    <cellStyle name="40% - 强调文字颜色 5 2" xfId="633"/>
    <cellStyle name="输出 2 13" xfId="634"/>
    <cellStyle name="常规 5 6" xfId="635"/>
    <cellStyle name="40% - 强调文字颜色 6 2 2 2" xfId="636"/>
    <cellStyle name="计算 2 14" xfId="637"/>
    <cellStyle name="60% - 强调文字颜色 2 2 6" xfId="638"/>
    <cellStyle name="40% - 强调文字颜色 6 2 11 2" xfId="639"/>
    <cellStyle name="40% - 强调文字颜色 5 2 10" xfId="640"/>
    <cellStyle name="40% - 强调文字颜色 5 2 10 2" xfId="641"/>
    <cellStyle name="好 2 3 2" xfId="642"/>
    <cellStyle name="60% - 强调文字颜色 6 2 7" xfId="643"/>
    <cellStyle name="40% - 强调文字颜色 5 2 2" xfId="644"/>
    <cellStyle name="60% - 强调文字颜色 6 2 7 2" xfId="645"/>
    <cellStyle name="40% - 强调文字颜色 5 2 2 2" xfId="646"/>
    <cellStyle name="汇总 2 10 2" xfId="647"/>
    <cellStyle name="60% - 强调文字颜色 6 2 8 2" xfId="648"/>
    <cellStyle name="40% - 强调文字颜色 5 2 3 2" xfId="649"/>
    <cellStyle name="汇总 2 12 2" xfId="650"/>
    <cellStyle name="40% - 强调文字颜色 5 2 5 2" xfId="651"/>
    <cellStyle name="40% - 强调文字颜色 5 2_复件 20140224-2014年红本顺序表(社保基金)" xfId="652"/>
    <cellStyle name="40% - 强调文字颜色 6 2" xfId="653"/>
    <cellStyle name="40% - 强调文字颜色 6 2 2" xfId="654"/>
    <cellStyle name="标题 2 2 4 2" xfId="655"/>
    <cellStyle name="40% - 强调文字颜色 6 2 11" xfId="656"/>
    <cellStyle name="常规 7 6" xfId="657"/>
    <cellStyle name="40% - 强调文字颜色 6 2 4 2" xfId="658"/>
    <cellStyle name="40% - 强调文字颜色 6 2 13 2" xfId="659"/>
    <cellStyle name="40% - 强调文字颜色 6 2 5 2" xfId="660"/>
    <cellStyle name="40% - 强调文字颜色 6 2 14 2" xfId="661"/>
    <cellStyle name="警告文本 2 6 2" xfId="662"/>
    <cellStyle name="40% - 强调文字颜色 6 2 6" xfId="663"/>
    <cellStyle name="40% - 强调文字颜色 6 2 15" xfId="664"/>
    <cellStyle name="40% - 强调文字颜色 6 2 6 2" xfId="665"/>
    <cellStyle name="40% - 强调文字颜色 6 2_复件 20140224-2014年红本顺序表(社保基金)" xfId="666"/>
    <cellStyle name="40% - 强调文字颜色 6 3" xfId="667"/>
    <cellStyle name="适中 2 4" xfId="668"/>
    <cellStyle name="60% - 强调文字颜色 1 2 10" xfId="669"/>
    <cellStyle name="60% - 强调文字颜色 4 2 2" xfId="670"/>
    <cellStyle name="40% - 强调文字颜色 6 4" xfId="671"/>
    <cellStyle name="适中 2 5 2" xfId="672"/>
    <cellStyle name="60% - 强调文字颜色 1 2 11 2" xfId="673"/>
    <cellStyle name="适中 2 6" xfId="674"/>
    <cellStyle name="60% - 强调文字颜色 1 2 12" xfId="675"/>
    <cellStyle name="适中 2 8" xfId="676"/>
    <cellStyle name="60% - 强调文字颜色 1 2 14" xfId="677"/>
    <cellStyle name="适中 2 8 2" xfId="678"/>
    <cellStyle name="60% - 强调文字颜色 1 2 14 2" xfId="679"/>
    <cellStyle name="60% - 强调文字颜色 1 2 2" xfId="680"/>
    <cellStyle name="60% - 强调文字颜色 1 2 2 2" xfId="681"/>
    <cellStyle name="60% - 强调文字颜色 1 2 3" xfId="682"/>
    <cellStyle name="60% - 强调文字颜色 1 2 5" xfId="683"/>
    <cellStyle name="60% - 强调文字颜色 1 2 7 2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ya1602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1.25" customHeight="1" outlineLevelCol="6"/>
  <cols>
    <col min="1" max="1" width="11.1222222222222" style="31" customWidth="1"/>
    <col min="2" max="2" width="61.6222222222222" style="32" customWidth="1"/>
    <col min="3" max="3" width="15.8777777777778" style="32" customWidth="1"/>
    <col min="4" max="5" width="15.8777777777778" style="32" hidden="1" customWidth="1"/>
    <col min="6" max="6" width="67.2555555555556" style="32" customWidth="1"/>
    <col min="7" max="7" width="15.1222222222222" style="32" customWidth="1"/>
    <col min="8" max="8" width="14.5" style="32" customWidth="1"/>
    <col min="9" max="16384" width="9" style="32"/>
  </cols>
  <sheetData>
    <row r="1" ht="34.05" customHeight="1" spans="1:1">
      <c r="A1" s="33" t="s">
        <v>0</v>
      </c>
    </row>
    <row r="2" s="29" customFormat="1" ht="31.5" customHeight="1" spans="1:7">
      <c r="A2" s="34" t="s">
        <v>1</v>
      </c>
      <c r="B2" s="34"/>
      <c r="C2" s="34"/>
      <c r="D2" s="34"/>
      <c r="E2" s="34"/>
      <c r="F2" s="34"/>
      <c r="G2" s="34"/>
    </row>
    <row r="3" s="29" customFormat="1" ht="21" customHeight="1" spans="1:7">
      <c r="A3" s="35"/>
      <c r="B3" s="35"/>
      <c r="G3" s="36" t="s">
        <v>2</v>
      </c>
    </row>
    <row r="4" s="30" customFormat="1" ht="42" customHeight="1" spans="1:7">
      <c r="A4" s="37" t="s">
        <v>3</v>
      </c>
      <c r="B4" s="38" t="s">
        <v>4</v>
      </c>
      <c r="C4" s="37" t="s">
        <v>5</v>
      </c>
      <c r="D4" s="37"/>
      <c r="E4" s="37"/>
      <c r="F4" s="37" t="s">
        <v>6</v>
      </c>
      <c r="G4" s="37" t="s">
        <v>7</v>
      </c>
    </row>
    <row r="5" s="29" customFormat="1" ht="42" customHeight="1" spans="1:7">
      <c r="A5" s="39"/>
      <c r="B5" s="40" t="s">
        <v>8</v>
      </c>
      <c r="C5" s="39">
        <f>SUM(C6:C9)</f>
        <v>34.54</v>
      </c>
      <c r="D5" s="39">
        <f>SUM(D6:D9)</f>
        <v>0</v>
      </c>
      <c r="E5" s="39">
        <f>SUM(E6:E9)</f>
        <v>34.54</v>
      </c>
      <c r="F5" s="41"/>
      <c r="G5" s="39"/>
    </row>
    <row r="6" s="29" customFormat="1" ht="42" customHeight="1" spans="1:7">
      <c r="A6" s="42">
        <v>1</v>
      </c>
      <c r="B6" s="43" t="s">
        <v>9</v>
      </c>
      <c r="C6" s="44">
        <f t="shared" ref="C6:C9" si="0">SUM(D6:E6)</f>
        <v>10</v>
      </c>
      <c r="D6" s="44"/>
      <c r="E6" s="44">
        <v>10</v>
      </c>
      <c r="F6" s="37" t="s">
        <v>10</v>
      </c>
      <c r="G6" s="44"/>
    </row>
    <row r="7" s="29" customFormat="1" ht="42" customHeight="1" spans="1:7">
      <c r="A7" s="42">
        <v>2</v>
      </c>
      <c r="B7" s="43" t="s">
        <v>11</v>
      </c>
      <c r="C7" s="44">
        <f t="shared" si="0"/>
        <v>2.99</v>
      </c>
      <c r="D7" s="44"/>
      <c r="E7" s="44">
        <v>2.99</v>
      </c>
      <c r="F7" s="37" t="s">
        <v>10</v>
      </c>
      <c r="G7" s="44"/>
    </row>
    <row r="8" s="29" customFormat="1" ht="42" customHeight="1" spans="1:7">
      <c r="A8" s="42">
        <v>3</v>
      </c>
      <c r="B8" s="43" t="s">
        <v>12</v>
      </c>
      <c r="C8" s="44">
        <f t="shared" si="0"/>
        <v>7.69</v>
      </c>
      <c r="D8" s="44"/>
      <c r="E8" s="44">
        <v>7.69</v>
      </c>
      <c r="F8" s="37" t="s">
        <v>10</v>
      </c>
      <c r="G8" s="44"/>
    </row>
    <row r="9" s="29" customFormat="1" ht="42" customHeight="1" spans="1:7">
      <c r="A9" s="42">
        <v>4</v>
      </c>
      <c r="B9" s="43" t="s">
        <v>13</v>
      </c>
      <c r="C9" s="44">
        <f t="shared" si="0"/>
        <v>13.86</v>
      </c>
      <c r="D9" s="44"/>
      <c r="E9" s="44">
        <v>13.86</v>
      </c>
      <c r="F9" s="37" t="s">
        <v>10</v>
      </c>
      <c r="G9" s="44"/>
    </row>
    <row r="10" ht="21" customHeight="1" spans="1:7">
      <c r="A10" s="45"/>
      <c r="B10" s="46"/>
      <c r="C10" s="46"/>
      <c r="D10" s="46"/>
      <c r="E10" s="46"/>
      <c r="F10" s="46"/>
      <c r="G10" s="46"/>
    </row>
  </sheetData>
  <mergeCells count="4">
    <mergeCell ref="A2:G2"/>
    <mergeCell ref="A3:B3"/>
    <mergeCell ref="C4:E4"/>
    <mergeCell ref="A10:G10"/>
  </mergeCells>
  <printOptions horizontalCentered="1"/>
  <pageMargins left="0.235416666666667" right="0.196527777777778" top="0.275" bottom="0.747916666666667" header="0.313888888888889" footer="0.313888888888889"/>
  <pageSetup paperSize="9" firstPageNumber="4294963191" fitToHeight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Zeros="0" workbookViewId="0">
      <pane ySplit="5" topLeftCell="A6" activePane="bottomLeft" state="frozen"/>
      <selection/>
      <selection pane="bottomLeft" activeCell="N18" sqref="N18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14</v>
      </c>
    </row>
    <row r="2" ht="28.2" customHeight="1" spans="1:8">
      <c r="A2" s="3" t="s">
        <v>15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16</v>
      </c>
    </row>
    <row r="4" ht="35.4" customHeight="1" spans="1:8">
      <c r="A4" s="7" t="s">
        <v>17</v>
      </c>
      <c r="B4" s="8" t="s">
        <v>18</v>
      </c>
      <c r="C4" s="8"/>
      <c r="D4" s="8"/>
      <c r="E4" s="9" t="s">
        <v>17</v>
      </c>
      <c r="F4" s="8" t="s">
        <v>19</v>
      </c>
      <c r="G4" s="8"/>
      <c r="H4" s="10"/>
    </row>
    <row r="5" ht="35.4" customHeight="1" spans="1:8">
      <c r="A5" s="11"/>
      <c r="B5" s="12" t="s">
        <v>20</v>
      </c>
      <c r="C5" s="12" t="s">
        <v>21</v>
      </c>
      <c r="D5" s="12" t="s">
        <v>22</v>
      </c>
      <c r="E5" s="13"/>
      <c r="F5" s="12" t="s">
        <v>20</v>
      </c>
      <c r="G5" s="12" t="s">
        <v>21</v>
      </c>
      <c r="H5" s="14" t="s">
        <v>22</v>
      </c>
    </row>
    <row r="6" ht="25.95" customHeight="1" spans="1:8">
      <c r="A6" s="15" t="s">
        <v>23</v>
      </c>
      <c r="B6" s="16">
        <v>20.71</v>
      </c>
      <c r="C6" s="16"/>
      <c r="D6" s="16">
        <f t="shared" ref="D6:D10" si="0">SUM(B6:C6)</f>
        <v>20.71</v>
      </c>
      <c r="E6" s="17" t="s">
        <v>24</v>
      </c>
      <c r="F6" s="16">
        <v>16.61</v>
      </c>
      <c r="G6" s="16">
        <v>34.54</v>
      </c>
      <c r="H6" s="18">
        <f t="shared" ref="H6:H11" si="1">F6+G6</f>
        <v>51.15</v>
      </c>
    </row>
    <row r="7" ht="25.95" customHeight="1" spans="1:8">
      <c r="A7" s="15"/>
      <c r="B7" s="16"/>
      <c r="C7" s="16"/>
      <c r="D7" s="16">
        <f t="shared" si="0"/>
        <v>0</v>
      </c>
      <c r="E7" s="19"/>
      <c r="F7" s="16"/>
      <c r="G7" s="16"/>
      <c r="H7" s="18"/>
    </row>
    <row r="8" ht="25.95" customHeight="1" spans="1:8">
      <c r="A8" s="20" t="s">
        <v>25</v>
      </c>
      <c r="B8" s="16">
        <v>119.96</v>
      </c>
      <c r="C8" s="16">
        <v>214</v>
      </c>
      <c r="D8" s="16">
        <f t="shared" si="0"/>
        <v>333.96</v>
      </c>
      <c r="E8" s="20"/>
      <c r="F8" s="16"/>
      <c r="G8" s="16"/>
      <c r="H8" s="18"/>
    </row>
    <row r="9" ht="25.95" customHeight="1" spans="1:8">
      <c r="A9" s="15"/>
      <c r="B9" s="16"/>
      <c r="C9" s="16"/>
      <c r="D9" s="16">
        <f t="shared" si="0"/>
        <v>0</v>
      </c>
      <c r="E9" s="21"/>
      <c r="F9" s="16"/>
      <c r="G9" s="16"/>
      <c r="H9" s="18"/>
    </row>
    <row r="10" ht="25.95" customHeight="1" spans="1:8">
      <c r="A10" s="20" t="s">
        <v>26</v>
      </c>
      <c r="B10" s="16">
        <v>15.23</v>
      </c>
      <c r="C10" s="16"/>
      <c r="D10" s="16">
        <f t="shared" si="0"/>
        <v>15.23</v>
      </c>
      <c r="E10" s="22" t="s">
        <v>27</v>
      </c>
      <c r="F10" s="16">
        <v>139.29</v>
      </c>
      <c r="G10" s="16">
        <v>179.46</v>
      </c>
      <c r="H10" s="18">
        <f t="shared" si="1"/>
        <v>318.75</v>
      </c>
    </row>
    <row r="11" ht="25.95" customHeight="1" spans="1:8">
      <c r="A11" s="23"/>
      <c r="B11" s="16"/>
      <c r="C11" s="16"/>
      <c r="D11" s="16"/>
      <c r="E11" s="19" t="s">
        <v>28</v>
      </c>
      <c r="F11" s="16">
        <v>119.96</v>
      </c>
      <c r="G11" s="16">
        <v>179.46</v>
      </c>
      <c r="H11" s="18">
        <f t="shared" si="1"/>
        <v>299.42</v>
      </c>
    </row>
    <row r="12" ht="25.95" customHeight="1" spans="1:8">
      <c r="A12" s="23"/>
      <c r="B12" s="16"/>
      <c r="C12" s="16"/>
      <c r="D12" s="16"/>
      <c r="E12" s="21"/>
      <c r="F12" s="16"/>
      <c r="G12" s="16"/>
      <c r="H12" s="18"/>
    </row>
    <row r="13" ht="25.95" customHeight="1" spans="1:8">
      <c r="A13" s="23"/>
      <c r="B13" s="16"/>
      <c r="C13" s="16"/>
      <c r="D13" s="16">
        <v>0</v>
      </c>
      <c r="E13" s="21"/>
      <c r="F13" s="16"/>
      <c r="G13" s="16"/>
      <c r="H13" s="18"/>
    </row>
    <row r="14" ht="25.95" customHeight="1" spans="1:8">
      <c r="A14" s="20"/>
      <c r="B14" s="16"/>
      <c r="C14" s="16"/>
      <c r="D14" s="16"/>
      <c r="E14" s="24"/>
      <c r="F14" s="16"/>
      <c r="G14" s="16"/>
      <c r="H14" s="18"/>
    </row>
    <row r="15" ht="25.95" customHeight="1" spans="1:8">
      <c r="A15" s="23"/>
      <c r="B15" s="16"/>
      <c r="C15" s="16"/>
      <c r="D15" s="16"/>
      <c r="E15" s="24"/>
      <c r="F15" s="16"/>
      <c r="G15" s="16"/>
      <c r="H15" s="18"/>
    </row>
    <row r="16" ht="25.95" customHeight="1" spans="1:8">
      <c r="A16" s="23"/>
      <c r="B16" s="16"/>
      <c r="C16" s="16"/>
      <c r="D16" s="16"/>
      <c r="E16" s="24"/>
      <c r="F16" s="16"/>
      <c r="G16" s="16"/>
      <c r="H16" s="18"/>
    </row>
    <row r="17" ht="25.95" customHeight="1" spans="1:8">
      <c r="A17" s="25" t="s">
        <v>29</v>
      </c>
      <c r="B17" s="26">
        <f t="shared" ref="B17:C17" si="2">B6+B8+B10</f>
        <v>155.9</v>
      </c>
      <c r="C17" s="26">
        <f t="shared" si="2"/>
        <v>214</v>
      </c>
      <c r="D17" s="26">
        <f>B17+C17</f>
        <v>369.9</v>
      </c>
      <c r="E17" s="27" t="s">
        <v>30</v>
      </c>
      <c r="F17" s="26">
        <f>F6+F10</f>
        <v>155.9</v>
      </c>
      <c r="G17" s="26">
        <f>G6+G10</f>
        <v>214</v>
      </c>
      <c r="H17" s="28">
        <f>F17+G17</f>
        <v>369.9</v>
      </c>
    </row>
    <row r="18" ht="18.6" customHeight="1"/>
    <row r="19" ht="18.6" customHeight="1"/>
    <row r="20" ht="18.6" hidden="1" customHeight="1"/>
    <row r="21" ht="18.6" customHeight="1"/>
    <row r="22" ht="18.6" customHeight="1"/>
    <row r="23" ht="16.2" customHeight="1"/>
  </sheetData>
  <mergeCells count="5">
    <mergeCell ref="A2:H2"/>
    <mergeCell ref="B4:D4"/>
    <mergeCell ref="F4:H4"/>
    <mergeCell ref="A4:A5"/>
    <mergeCell ref="E4:E5"/>
  </mergeCells>
  <printOptions horizontalCentered="1" verticalCentered="1"/>
  <pageMargins left="0.354166666666667" right="0.235416666666667" top="0.432638888888889" bottom="0.786805555555556" header="0.511805555555556" footer="0.511805555555556"/>
  <pageSetup paperSize="9" firstPageNumber="4294963191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1债券项目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2020-03-16T06:59:00Z</cp:lastPrinted>
  <dcterms:modified xsi:type="dcterms:W3CDTF">2020-03-16T07:13:41Z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