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05"/>
  </bookViews>
  <sheets>
    <sheet name="1债券项目" sheetId="1" r:id="rId1"/>
    <sheet name="2政府性基金预算" sheetId="2" r:id="rId2"/>
  </sheets>
  <externalReferences>
    <externalReference r:id="rId3"/>
    <externalReference r:id="rId4"/>
  </externalReferences>
  <definedNames>
    <definedName name="a" localSheetId="0">#REF!</definedName>
    <definedName name="a" localSheetId="1">#REF!</definedName>
    <definedName name="a">#REF!</definedName>
    <definedName name="Database" localSheetId="0">#REF!</definedName>
    <definedName name="Database" localSheetId="1" hidden="1">#REF!</definedName>
    <definedName name="Database">#REF!</definedName>
    <definedName name="fg" localSheetId="0">#REF!</definedName>
    <definedName name="fg" localSheetId="1">#REF!</definedName>
    <definedName name="fg">#REF!</definedName>
    <definedName name="fsaf" localSheetId="0">#REF!</definedName>
    <definedName name="fsaf" localSheetId="1">#REF!</definedName>
    <definedName name="fsaf">#REF!</definedName>
    <definedName name="isformula" localSheetId="0">getcell(48,[1]底稿!A1)</definedName>
    <definedName name="isformula" localSheetId="1">getcell(48,[2]底稿!A1)</definedName>
    <definedName name="isformula">getcell(48,[1]底稿!A1)</definedName>
    <definedName name="print" localSheetId="0">#REF!</definedName>
    <definedName name="print" localSheetId="1">#REF!</definedName>
    <definedName name="print">#REF!</definedName>
    <definedName name="_xlnm.Print_Area" localSheetId="0">'1债券项目'!$A$1:$G$9</definedName>
    <definedName name="_xlnm.Print_Area" localSheetId="1">'2政府性基金预算'!$A$1:$H$17</definedName>
    <definedName name="_xlnm.Print_Area">#REF!</definedName>
    <definedName name="_xlnm.Print_Titles">#N/A</definedName>
    <definedName name="是" localSheetId="0">#REF!</definedName>
    <definedName name="是" localSheetId="1">#REF!</definedName>
    <definedName name="是">#REF!</definedName>
    <definedName name="收入" localSheetId="0">#REF!</definedName>
    <definedName name="收入" localSheetId="1">#REF!</definedName>
    <definedName name="收入">#REF!</definedName>
    <definedName name="中" localSheetId="0">#REF!</definedName>
    <definedName name="中" localSheetId="1">#REF!</definedName>
    <definedName name="中">#REF!</definedName>
  </definedNames>
  <calcPr calcId="144525" concurrentCalc="0"/>
</workbook>
</file>

<file path=xl/sharedStrings.xml><?xml version="1.0" encoding="utf-8"?>
<sst xmlns="http://schemas.openxmlformats.org/spreadsheetml/2006/main" count="31">
  <si>
    <t>附件1：</t>
  </si>
  <si>
    <t>2020年省级预算使用专项债券资金项目情况表</t>
  </si>
  <si>
    <t>单位：亿元</t>
  </si>
  <si>
    <t>序号</t>
  </si>
  <si>
    <t>项目名称</t>
  </si>
  <si>
    <t>金额</t>
  </si>
  <si>
    <t>预算科目</t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</si>
  <si>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注</t>
    </r>
  </si>
  <si>
    <t>专项债务合计</t>
  </si>
  <si>
    <t>敦白铁路省本级承担资本金</t>
  </si>
  <si>
    <t>其他地方自行试点项目收益专项债券收入安排的支出</t>
  </si>
  <si>
    <t>珲春至乌兰浩特高速公路吉林至机场段改扩建工程</t>
  </si>
  <si>
    <t>北京至哈尔滨高速公路长春至拉林河段改扩建</t>
  </si>
  <si>
    <r>
      <rPr>
        <sz val="12"/>
        <rFont val="宋体"/>
        <charset val="134"/>
      </rPr>
      <t>吉林省</t>
    </r>
    <r>
      <rPr>
        <sz val="12"/>
        <color indexed="8"/>
        <rFont val="Times New Roman"/>
        <charset val="134"/>
      </rPr>
      <t>2018</t>
    </r>
    <r>
      <rPr>
        <sz val="12"/>
        <color indexed="8"/>
        <rFont val="方正仿宋_GBK"/>
        <charset val="134"/>
      </rPr>
      <t>年中部城市引松供水二期工程</t>
    </r>
  </si>
  <si>
    <t>附件2：</t>
  </si>
  <si>
    <t>2020年省级政府性基金预算收支调整情况表</t>
  </si>
  <si>
    <r>
      <rPr>
        <sz val="11"/>
        <rFont val="宋体"/>
        <charset val="134"/>
      </rPr>
      <t>单位：亿元</t>
    </r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</si>
  <si>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</si>
  <si>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</si>
  <si>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出</t>
    </r>
  </si>
  <si>
    <r>
      <rPr>
        <sz val="11"/>
        <rFont val="宋体"/>
        <charset val="134"/>
      </rPr>
      <t>原预算数</t>
    </r>
  </si>
  <si>
    <r>
      <rPr>
        <sz val="11"/>
        <rFont val="宋体"/>
        <charset val="134"/>
      </rPr>
      <t>调整数</t>
    </r>
  </si>
  <si>
    <r>
      <rPr>
        <sz val="11"/>
        <rFont val="宋体"/>
        <charset val="134"/>
      </rPr>
      <t>调整后
预算数</t>
    </r>
  </si>
  <si>
    <r>
      <rPr>
        <sz val="11"/>
        <rFont val="宋体"/>
        <charset val="134"/>
      </rPr>
      <t>一、政府性基金收入</t>
    </r>
  </si>
  <si>
    <t>一、省本级支出</t>
  </si>
  <si>
    <t>二、专项债务收入</t>
  </si>
  <si>
    <t>三、转移性收入</t>
  </si>
  <si>
    <t>二、转移性支出</t>
  </si>
  <si>
    <t>其中：债务转贷支出</t>
  </si>
  <si>
    <r>
      <rPr>
        <sz val="11"/>
        <rFont val="宋体"/>
        <charset val="134"/>
      </rPr>
      <t>各项收入总计</t>
    </r>
  </si>
  <si>
    <r>
      <rPr>
        <sz val="11"/>
        <rFont val="宋体"/>
        <charset val="134"/>
      </rPr>
      <t>各项支出总计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</si>
</sst>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&quot;$&quot;#,##0.00;[Red]\-&quot;$&quot;#,##0.00"/>
    <numFmt numFmtId="177" formatCode="_-&quot;$&quot;* #,##0_-;\-&quot;$&quot;* #,##0_-;_-&quot;$&quot;* &quot;-&quot;_-;_-@_-"/>
    <numFmt numFmtId="178" formatCode="_ \¥* #,##0.00_ ;_ \¥* \-#,##0.00_ ;_ \¥* &quot;-&quot;??_ ;_ @_ "/>
    <numFmt numFmtId="179" formatCode="0_ "/>
    <numFmt numFmtId="180" formatCode="0.00_ "/>
  </numFmts>
  <fonts count="64">
    <font>
      <sz val="9"/>
      <name val="宋体"/>
      <charset val="134"/>
    </font>
    <font>
      <sz val="11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4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9"/>
      <color theme="1"/>
      <name val="宋体"/>
      <charset val="134"/>
    </font>
    <font>
      <b/>
      <sz val="13"/>
      <color indexed="6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62"/>
      <name val="宋体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sz val="9"/>
      <color indexed="8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方正仿宋_GBK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98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15" borderId="18" applyNumberFormat="0" applyAlignment="0" applyProtection="0">
      <alignment vertical="center"/>
    </xf>
    <xf numFmtId="0" fontId="9" fillId="4" borderId="0" applyProtection="0">
      <alignment vertical="center"/>
    </xf>
    <xf numFmtId="0" fontId="20" fillId="0" borderId="0" applyProtection="0"/>
    <xf numFmtId="0" fontId="6" fillId="0" borderId="0"/>
    <xf numFmtId="0" fontId="9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9" fillId="5" borderId="0" applyProtection="0">
      <alignment vertical="center"/>
    </xf>
    <xf numFmtId="0" fontId="28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33" fillId="0" borderId="23" applyProtection="0">
      <alignment vertical="center"/>
    </xf>
    <xf numFmtId="0" fontId="6" fillId="0" borderId="0"/>
    <xf numFmtId="0" fontId="22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6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/>
    <xf numFmtId="9" fontId="15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7" borderId="0" applyProtection="0">
      <alignment vertical="center"/>
    </xf>
    <xf numFmtId="0" fontId="6" fillId="0" borderId="0" applyProtection="0"/>
    <xf numFmtId="0" fontId="40" fillId="16" borderId="0" applyProtection="0">
      <alignment vertical="center"/>
    </xf>
    <xf numFmtId="0" fontId="15" fillId="22" borderId="21" applyNumberFormat="0" applyFont="0" applyAlignment="0" applyProtection="0">
      <alignment vertical="center"/>
    </xf>
    <xf numFmtId="0" fontId="6" fillId="0" borderId="0" applyProtection="0"/>
    <xf numFmtId="0" fontId="6" fillId="0" borderId="0"/>
    <xf numFmtId="0" fontId="14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1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13" fillId="0" borderId="14" applyNumberFormat="0" applyFill="0" applyAlignment="0" applyProtection="0">
      <alignment vertical="center"/>
    </xf>
    <xf numFmtId="0" fontId="6" fillId="0" borderId="0" applyProtection="0"/>
    <xf numFmtId="0" fontId="21" fillId="0" borderId="1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" fillId="0" borderId="0" applyProtection="0"/>
    <xf numFmtId="0" fontId="9" fillId="19" borderId="0" applyNumberFormat="0" applyBorder="0" applyAlignment="0" applyProtection="0">
      <alignment vertical="center"/>
    </xf>
    <xf numFmtId="0" fontId="6" fillId="0" borderId="0"/>
    <xf numFmtId="0" fontId="14" fillId="0" borderId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6" fillId="0" borderId="0" applyProtection="0"/>
    <xf numFmtId="0" fontId="9" fillId="3" borderId="0" applyNumberFormat="0" applyBorder="0" applyAlignment="0" applyProtection="0">
      <alignment vertical="center"/>
    </xf>
    <xf numFmtId="0" fontId="25" fillId="20" borderId="19" applyNumberFormat="0" applyAlignment="0" applyProtection="0">
      <alignment vertical="center"/>
    </xf>
    <xf numFmtId="0" fontId="6" fillId="0" borderId="0"/>
    <xf numFmtId="0" fontId="6" fillId="0" borderId="0" applyProtection="0"/>
    <xf numFmtId="0" fontId="39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4" fillId="20" borderId="18" applyNumberFormat="0" applyAlignment="0" applyProtection="0">
      <alignment vertical="center"/>
    </xf>
    <xf numFmtId="0" fontId="9" fillId="6" borderId="0" applyProtection="0"/>
    <xf numFmtId="0" fontId="41" fillId="33" borderId="24" applyNumberFormat="0" applyAlignment="0" applyProtection="0">
      <alignment vertical="center"/>
    </xf>
    <xf numFmtId="0" fontId="17" fillId="0" borderId="15" applyProtection="0">
      <alignment vertical="center"/>
    </xf>
    <xf numFmtId="0" fontId="6" fillId="0" borderId="0"/>
    <xf numFmtId="0" fontId="9" fillId="18" borderId="0" applyProtection="0">
      <alignment vertical="center"/>
    </xf>
    <xf numFmtId="0" fontId="12" fillId="26" borderId="0" applyNumberFormat="0" applyBorder="0" applyAlignment="0" applyProtection="0">
      <alignment vertical="center"/>
    </xf>
    <xf numFmtId="177" fontId="19" fillId="0" borderId="0" applyProtection="0"/>
    <xf numFmtId="0" fontId="9" fillId="8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3" borderId="17" applyProtection="0">
      <alignment vertical="center"/>
    </xf>
    <xf numFmtId="0" fontId="32" fillId="13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39" fillId="19" borderId="0" applyProtection="0">
      <alignment vertical="center"/>
    </xf>
    <xf numFmtId="0" fontId="24" fillId="24" borderId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6" fillId="0" borderId="0"/>
    <xf numFmtId="0" fontId="9" fillId="4" borderId="0" applyProtection="0">
      <alignment vertical="center"/>
    </xf>
    <xf numFmtId="0" fontId="9" fillId="4" borderId="0" applyProtection="0">
      <alignment vertical="center"/>
    </xf>
    <xf numFmtId="0" fontId="19" fillId="0" borderId="0"/>
    <xf numFmtId="0" fontId="9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13" borderId="0" applyProtection="0">
      <alignment vertical="center"/>
    </xf>
    <xf numFmtId="0" fontId="6" fillId="0" borderId="0" applyProtection="0"/>
    <xf numFmtId="0" fontId="48" fillId="37" borderId="0" applyNumberFormat="0" applyBorder="0" applyAlignment="0" applyProtection="0">
      <alignment vertical="center"/>
    </xf>
    <xf numFmtId="0" fontId="17" fillId="0" borderId="15" applyProtection="0">
      <alignment vertical="center"/>
    </xf>
    <xf numFmtId="0" fontId="24" fillId="4" borderId="0" applyProtection="0">
      <alignment vertical="center"/>
    </xf>
    <xf numFmtId="0" fontId="6" fillId="0" borderId="0"/>
    <xf numFmtId="0" fontId="9" fillId="18" borderId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9" fillId="0" borderId="0"/>
    <xf numFmtId="0" fontId="24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9" fillId="0" borderId="22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0" fontId="9" fillId="8" borderId="0" applyProtection="0">
      <alignment vertical="center"/>
    </xf>
    <xf numFmtId="0" fontId="33" fillId="0" borderId="23" applyProtection="0">
      <alignment vertical="center"/>
    </xf>
    <xf numFmtId="0" fontId="6" fillId="0" borderId="0"/>
    <xf numFmtId="0" fontId="29" fillId="0" borderId="2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15" applyProtection="0">
      <alignment vertical="center"/>
    </xf>
    <xf numFmtId="0" fontId="6" fillId="0" borderId="0"/>
    <xf numFmtId="0" fontId="9" fillId="18" borderId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6" fillId="0" borderId="0" applyProtection="0"/>
    <xf numFmtId="0" fontId="12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" fillId="0" borderId="0"/>
    <xf numFmtId="0" fontId="9" fillId="18" borderId="0" applyNumberFormat="0" applyBorder="0" applyAlignment="0" applyProtection="0">
      <alignment vertical="center"/>
    </xf>
    <xf numFmtId="0" fontId="6" fillId="0" borderId="0" applyProtection="0"/>
    <xf numFmtId="0" fontId="24" fillId="4" borderId="0" applyNumberFormat="0" applyBorder="0" applyAlignment="0" applyProtection="0">
      <alignment vertical="center"/>
    </xf>
    <xf numFmtId="0" fontId="6" fillId="0" borderId="0"/>
    <xf numFmtId="0" fontId="33" fillId="0" borderId="23" applyProtection="0">
      <alignment vertical="center"/>
    </xf>
    <xf numFmtId="0" fontId="6" fillId="0" borderId="0"/>
    <xf numFmtId="0" fontId="9" fillId="19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3" fillId="0" borderId="23" applyProtection="0">
      <alignment vertical="center"/>
    </xf>
    <xf numFmtId="0" fontId="6" fillId="0" borderId="0"/>
    <xf numFmtId="0" fontId="6" fillId="0" borderId="0"/>
    <xf numFmtId="0" fontId="24" fillId="27" borderId="0" applyProtection="0">
      <alignment vertical="center"/>
    </xf>
    <xf numFmtId="0" fontId="9" fillId="31" borderId="0" applyProtection="0">
      <alignment vertical="center"/>
    </xf>
    <xf numFmtId="0" fontId="6" fillId="0" borderId="0"/>
    <xf numFmtId="0" fontId="6" fillId="0" borderId="0"/>
    <xf numFmtId="0" fontId="50" fillId="0" borderId="0" applyProtection="0"/>
    <xf numFmtId="0" fontId="6" fillId="0" borderId="0"/>
    <xf numFmtId="0" fontId="6" fillId="0" borderId="0"/>
    <xf numFmtId="0" fontId="9" fillId="19" borderId="0" applyNumberFormat="0" applyBorder="0" applyAlignment="0" applyProtection="0">
      <alignment vertical="center"/>
    </xf>
    <xf numFmtId="0" fontId="6" fillId="0" borderId="0"/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/>
    <xf numFmtId="0" fontId="14" fillId="0" borderId="0" applyNumberFormat="0" applyFill="0" applyBorder="0" applyAlignment="0" applyProtection="0">
      <alignment vertical="center"/>
    </xf>
    <xf numFmtId="0" fontId="6" fillId="0" borderId="0" applyProtection="0"/>
    <xf numFmtId="0" fontId="9" fillId="3" borderId="0" applyProtection="0">
      <alignment vertical="center"/>
    </xf>
    <xf numFmtId="0" fontId="9" fillId="32" borderId="0" applyProtection="0">
      <alignment vertical="center"/>
    </xf>
    <xf numFmtId="0" fontId="6" fillId="0" borderId="0"/>
    <xf numFmtId="0" fontId="6" fillId="0" borderId="0" applyProtection="0"/>
    <xf numFmtId="0" fontId="9" fillId="16" borderId="0" applyProtection="0">
      <alignment vertical="center"/>
    </xf>
    <xf numFmtId="0" fontId="6" fillId="0" borderId="0"/>
    <xf numFmtId="0" fontId="8" fillId="0" borderId="0" applyProtection="0">
      <alignment vertical="center"/>
    </xf>
    <xf numFmtId="0" fontId="20" fillId="0" borderId="0"/>
    <xf numFmtId="0" fontId="50" fillId="0" borderId="0" applyProtection="0"/>
    <xf numFmtId="0" fontId="20" fillId="0" borderId="0" applyProtection="0"/>
    <xf numFmtId="0" fontId="20" fillId="0" borderId="0" applyProtection="0"/>
    <xf numFmtId="0" fontId="40" fillId="17" borderId="0" applyProtection="0"/>
    <xf numFmtId="0" fontId="6" fillId="0" borderId="0" applyProtection="0"/>
    <xf numFmtId="0" fontId="20" fillId="0" borderId="0" applyProtection="0"/>
    <xf numFmtId="0" fontId="6" fillId="0" borderId="0" applyProtection="0"/>
    <xf numFmtId="0" fontId="6" fillId="0" borderId="0" applyProtection="0"/>
    <xf numFmtId="0" fontId="9" fillId="3" borderId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32" borderId="0" applyProtection="0">
      <alignment vertical="center"/>
    </xf>
    <xf numFmtId="0" fontId="6" fillId="0" borderId="0" applyProtection="0"/>
    <xf numFmtId="0" fontId="9" fillId="3" borderId="0" applyNumberFormat="0" applyBorder="0" applyAlignment="0" applyProtection="0">
      <alignment vertical="center"/>
    </xf>
    <xf numFmtId="0" fontId="6" fillId="0" borderId="0" applyProtection="0"/>
    <xf numFmtId="0" fontId="6" fillId="0" borderId="0" applyProtection="0"/>
    <xf numFmtId="0" fontId="6" fillId="0" borderId="0" applyProtection="0"/>
    <xf numFmtId="0" fontId="9" fillId="4" borderId="0" applyNumberFormat="0" applyBorder="0" applyAlignment="0" applyProtection="0">
      <alignment vertical="center"/>
    </xf>
    <xf numFmtId="0" fontId="6" fillId="0" borderId="0" applyProtection="0"/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Protection="0"/>
    <xf numFmtId="0" fontId="9" fillId="16" borderId="0" applyProtection="0">
      <alignment vertical="center"/>
    </xf>
    <xf numFmtId="0" fontId="6" fillId="0" borderId="0" applyProtection="0"/>
    <xf numFmtId="0" fontId="9" fillId="16" borderId="0" applyProtection="0">
      <alignment vertical="center"/>
    </xf>
    <xf numFmtId="0" fontId="51" fillId="5" borderId="29" applyProtection="0">
      <alignment vertical="center"/>
    </xf>
    <xf numFmtId="0" fontId="6" fillId="0" borderId="0" applyProtection="0"/>
    <xf numFmtId="0" fontId="6" fillId="0" borderId="0" applyProtection="0"/>
    <xf numFmtId="0" fontId="9" fillId="16" borderId="0" applyProtection="0">
      <alignment vertical="center"/>
    </xf>
    <xf numFmtId="0" fontId="6" fillId="0" borderId="0" applyProtection="0"/>
    <xf numFmtId="0" fontId="14" fillId="0" borderId="0" applyNumberFormat="0" applyFill="0" applyBorder="0" applyAlignment="0" applyProtection="0">
      <alignment vertical="center"/>
    </xf>
    <xf numFmtId="0" fontId="6" fillId="0" borderId="0" applyProtection="0"/>
    <xf numFmtId="0" fontId="40" fillId="51" borderId="0" applyProtection="0"/>
    <xf numFmtId="0" fontId="9" fillId="13" borderId="0" applyProtection="0">
      <alignment vertical="center"/>
    </xf>
    <xf numFmtId="0" fontId="40" fillId="51" borderId="0" applyProtection="0">
      <alignment vertical="center"/>
    </xf>
    <xf numFmtId="0" fontId="6" fillId="0" borderId="0" applyProtection="0"/>
    <xf numFmtId="0" fontId="9" fillId="5" borderId="0" applyProtection="0">
      <alignment vertical="center"/>
    </xf>
    <xf numFmtId="0" fontId="24" fillId="52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Protection="0"/>
    <xf numFmtId="0" fontId="9" fillId="5" borderId="0" applyProtection="0">
      <alignment vertical="center"/>
    </xf>
    <xf numFmtId="0" fontId="6" fillId="0" borderId="0" applyProtection="0"/>
    <xf numFmtId="0" fontId="24" fillId="27" borderId="0" applyNumberFormat="0" applyBorder="0" applyAlignment="0" applyProtection="0">
      <alignment vertical="center"/>
    </xf>
    <xf numFmtId="0" fontId="9" fillId="6" borderId="0" applyProtection="0">
      <alignment vertical="center"/>
    </xf>
    <xf numFmtId="0" fontId="6" fillId="0" borderId="0" applyProtection="0"/>
    <xf numFmtId="0" fontId="6" fillId="0" borderId="0" applyProtection="0"/>
    <xf numFmtId="0" fontId="9" fillId="6" borderId="0" applyProtection="0">
      <alignment vertical="center"/>
    </xf>
    <xf numFmtId="0" fontId="40" fillId="16" borderId="0" applyProtection="0"/>
    <xf numFmtId="0" fontId="6" fillId="0" borderId="0" applyProtection="0"/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Protection="0"/>
    <xf numFmtId="0" fontId="6" fillId="0" borderId="0" applyProtection="0"/>
    <xf numFmtId="0" fontId="6" fillId="0" borderId="0" applyProtection="0"/>
    <xf numFmtId="0" fontId="9" fillId="4" borderId="0" applyNumberFormat="0" applyBorder="0" applyAlignment="0" applyProtection="0">
      <alignment vertical="center"/>
    </xf>
    <xf numFmtId="0" fontId="6" fillId="0" borderId="0" applyProtection="0"/>
    <xf numFmtId="0" fontId="24" fillId="19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Protection="0"/>
    <xf numFmtId="0" fontId="20" fillId="0" borderId="0" applyProtection="0"/>
    <xf numFmtId="0" fontId="9" fillId="5" borderId="0" applyNumberFormat="0" applyBorder="0" applyAlignment="0" applyProtection="0">
      <alignment vertical="center"/>
    </xf>
    <xf numFmtId="0" fontId="6" fillId="0" borderId="0" applyProtection="0"/>
    <xf numFmtId="0" fontId="6" fillId="0" borderId="0" applyProtection="0"/>
    <xf numFmtId="0" fontId="24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0" applyProtection="0"/>
    <xf numFmtId="0" fontId="6" fillId="0" borderId="0" applyProtection="0"/>
    <xf numFmtId="0" fontId="9" fillId="4" borderId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9" fillId="4" borderId="0" applyProtection="0">
      <alignment vertical="center"/>
    </xf>
    <xf numFmtId="0" fontId="19" fillId="0" borderId="0" applyProtection="0"/>
    <xf numFmtId="0" fontId="20" fillId="0" borderId="0" applyProtection="0"/>
    <xf numFmtId="0" fontId="19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52" fillId="0" borderId="0" applyProtection="0">
      <alignment vertical="center"/>
    </xf>
    <xf numFmtId="0" fontId="19" fillId="0" borderId="0"/>
    <xf numFmtId="0" fontId="6" fillId="0" borderId="0" applyProtection="0"/>
    <xf numFmtId="0" fontId="9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6" fillId="0" borderId="0" applyProtection="0"/>
    <xf numFmtId="0" fontId="9" fillId="5" borderId="0" applyProtection="0">
      <alignment vertical="center"/>
    </xf>
    <xf numFmtId="0" fontId="52" fillId="0" borderId="0" applyProtection="0">
      <alignment vertical="center"/>
    </xf>
    <xf numFmtId="0" fontId="19" fillId="0" borderId="0"/>
    <xf numFmtId="0" fontId="6" fillId="0" borderId="0" applyProtection="0"/>
    <xf numFmtId="0" fontId="9" fillId="5" borderId="0" applyProtection="0">
      <alignment vertical="center"/>
    </xf>
    <xf numFmtId="0" fontId="52" fillId="0" borderId="0" applyProtection="0">
      <alignment vertical="center"/>
    </xf>
    <xf numFmtId="0" fontId="6" fillId="0" borderId="0" applyProtection="0"/>
    <xf numFmtId="0" fontId="24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52" fillId="0" borderId="0" applyProtection="0">
      <alignment vertical="center"/>
    </xf>
    <xf numFmtId="0" fontId="6" fillId="0" borderId="0" applyProtection="0"/>
    <xf numFmtId="0" fontId="24" fillId="27" borderId="0" applyProtection="0">
      <alignment vertical="center"/>
    </xf>
    <xf numFmtId="0" fontId="9" fillId="31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14" fillId="0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16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16" borderId="0" applyProtection="0">
      <alignment vertical="center"/>
    </xf>
    <xf numFmtId="0" fontId="9" fillId="16" borderId="0" applyProtection="0"/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9" fillId="16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16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4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9" fillId="10" borderId="0" applyProtection="0">
      <alignment vertical="center"/>
    </xf>
    <xf numFmtId="0" fontId="19" fillId="0" borderId="0" applyProtection="0"/>
    <xf numFmtId="0" fontId="9" fillId="5" borderId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Protection="0">
      <alignment vertical="center"/>
    </xf>
    <xf numFmtId="0" fontId="9" fillId="31" borderId="0" applyProtection="0">
      <alignment vertical="center"/>
    </xf>
    <xf numFmtId="0" fontId="9" fillId="3" borderId="0" applyProtection="0">
      <alignment vertical="center"/>
    </xf>
    <xf numFmtId="0" fontId="9" fillId="32" borderId="0" applyProtection="0"/>
    <xf numFmtId="0" fontId="9" fillId="4" borderId="0" applyProtection="0">
      <alignment vertical="center"/>
    </xf>
    <xf numFmtId="0" fontId="18" fillId="11" borderId="16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19" borderId="0" applyProtection="0">
      <alignment vertical="center"/>
    </xf>
    <xf numFmtId="0" fontId="9" fillId="3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0" borderId="0" applyProtection="0"/>
    <xf numFmtId="0" fontId="9" fillId="4" borderId="0" applyProtection="0">
      <alignment vertical="center"/>
    </xf>
    <xf numFmtId="0" fontId="20" fillId="0" borderId="0" applyProtection="0"/>
    <xf numFmtId="0" fontId="9" fillId="4" borderId="0" applyProtection="0">
      <alignment vertical="center"/>
    </xf>
    <xf numFmtId="0" fontId="20" fillId="0" borderId="0" applyProtection="0"/>
    <xf numFmtId="0" fontId="9" fillId="4" borderId="0" applyNumberFormat="0" applyBorder="0" applyAlignment="0" applyProtection="0">
      <alignment vertical="center"/>
    </xf>
    <xf numFmtId="0" fontId="20" fillId="0" borderId="0" applyProtection="0"/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/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19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19" borderId="0" applyProtection="0">
      <alignment vertical="center"/>
    </xf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17" fillId="0" borderId="15" applyProtection="0">
      <alignment vertical="center"/>
    </xf>
    <xf numFmtId="0" fontId="24" fillId="4" borderId="0" applyProtection="0">
      <alignment vertical="center"/>
    </xf>
    <xf numFmtId="0" fontId="9" fillId="18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13" borderId="0" applyProtection="0"/>
    <xf numFmtId="0" fontId="9" fillId="3" borderId="0" applyProtection="0">
      <alignment vertical="center"/>
    </xf>
    <xf numFmtId="0" fontId="10" fillId="5" borderId="12" applyProtection="0">
      <alignment vertical="center"/>
    </xf>
    <xf numFmtId="0" fontId="24" fillId="16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9" fillId="8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9" fillId="8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3" borderId="0" applyProtection="0">
      <alignment vertical="center"/>
    </xf>
    <xf numFmtId="0" fontId="9" fillId="8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9" fillId="6" borderId="0" applyProtection="0"/>
    <xf numFmtId="0" fontId="24" fillId="27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15" applyProtection="0">
      <alignment vertical="center"/>
    </xf>
    <xf numFmtId="0" fontId="9" fillId="5" borderId="0" applyProtection="0">
      <alignment vertical="center"/>
    </xf>
    <xf numFmtId="0" fontId="9" fillId="18" borderId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5" borderId="0" applyProtection="0">
      <alignment vertical="center"/>
    </xf>
    <xf numFmtId="0" fontId="9" fillId="18" borderId="0" applyProtection="0">
      <alignment vertical="center"/>
    </xf>
    <xf numFmtId="0" fontId="9" fillId="8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18" borderId="0" applyProtection="0">
      <alignment vertical="center"/>
    </xf>
    <xf numFmtId="0" fontId="9" fillId="8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5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5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5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2" fillId="0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Protection="0">
      <alignment vertical="center"/>
    </xf>
    <xf numFmtId="0" fontId="9" fillId="5" borderId="0" applyProtection="0">
      <alignment vertical="center"/>
    </xf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9" fillId="0" borderId="28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 applyProtection="0"/>
    <xf numFmtId="0" fontId="9" fillId="5" borderId="0" applyProtection="0">
      <alignment vertical="center"/>
    </xf>
    <xf numFmtId="0" fontId="9" fillId="10" borderId="0" applyProtection="0"/>
    <xf numFmtId="0" fontId="9" fillId="10" borderId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9" fillId="10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/>
    <xf numFmtId="0" fontId="9" fillId="8" borderId="0" applyNumberFormat="0" applyBorder="0" applyAlignment="0" applyProtection="0">
      <alignment vertical="center"/>
    </xf>
    <xf numFmtId="0" fontId="9" fillId="10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Protection="0">
      <alignment vertical="center"/>
    </xf>
    <xf numFmtId="0" fontId="9" fillId="4" borderId="0" applyProtection="0">
      <alignment vertical="center"/>
    </xf>
    <xf numFmtId="0" fontId="9" fillId="10" borderId="0" applyProtection="0">
      <alignment vertical="center"/>
    </xf>
    <xf numFmtId="0" fontId="9" fillId="4" borderId="0" applyProtection="0">
      <alignment vertical="center"/>
    </xf>
    <xf numFmtId="0" fontId="9" fillId="10" borderId="0" applyProtection="0">
      <alignment vertical="center"/>
    </xf>
    <xf numFmtId="0" fontId="9" fillId="4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43" fillId="0" borderId="0" applyProtection="0">
      <alignment vertical="center"/>
    </xf>
    <xf numFmtId="0" fontId="9" fillId="10" borderId="0" applyProtection="0">
      <alignment vertical="center"/>
    </xf>
    <xf numFmtId="0" fontId="9" fillId="16" borderId="0" applyProtection="0">
      <alignment vertical="center"/>
    </xf>
    <xf numFmtId="0" fontId="43" fillId="0" borderId="0" applyProtection="0">
      <alignment vertical="center"/>
    </xf>
    <xf numFmtId="0" fontId="9" fillId="10" borderId="0" applyProtection="0">
      <alignment vertical="center"/>
    </xf>
    <xf numFmtId="0" fontId="39" fillId="19" borderId="0" applyProtection="0">
      <alignment vertical="center"/>
    </xf>
    <xf numFmtId="0" fontId="24" fillId="24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8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3" fillId="0" borderId="0" applyProtection="0">
      <alignment vertical="center"/>
    </xf>
    <xf numFmtId="0" fontId="9" fillId="10" borderId="0" applyProtection="0">
      <alignment vertical="center"/>
    </xf>
    <xf numFmtId="0" fontId="19" fillId="0" borderId="0"/>
    <xf numFmtId="0" fontId="4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3" fillId="0" borderId="0" applyProtection="0">
      <alignment vertical="center"/>
    </xf>
    <xf numFmtId="0" fontId="9" fillId="10" borderId="0" applyProtection="0">
      <alignment vertical="center"/>
    </xf>
    <xf numFmtId="0" fontId="43" fillId="0" borderId="0" applyProtection="0">
      <alignment vertical="center"/>
    </xf>
    <xf numFmtId="0" fontId="9" fillId="10" borderId="0" applyProtection="0">
      <alignment vertical="center"/>
    </xf>
    <xf numFmtId="0" fontId="9" fillId="8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Protection="0">
      <alignment vertical="center"/>
    </xf>
    <xf numFmtId="0" fontId="9" fillId="4" borderId="0" applyProtection="0"/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4" borderId="12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Protection="0">
      <alignment vertical="center"/>
    </xf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18" borderId="0" applyProtection="0">
      <alignment vertical="center"/>
    </xf>
    <xf numFmtId="0" fontId="24" fillId="16" borderId="0" applyProtection="0">
      <alignment vertical="center"/>
    </xf>
    <xf numFmtId="0" fontId="9" fillId="8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9" fillId="18" borderId="0" applyProtection="0"/>
    <xf numFmtId="0" fontId="9" fillId="8" borderId="0" applyProtection="0">
      <alignment vertical="center"/>
    </xf>
    <xf numFmtId="0" fontId="19" fillId="0" borderId="0" applyProtection="0"/>
    <xf numFmtId="0" fontId="9" fillId="8" borderId="0" applyNumberFormat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9" fillId="8" borderId="0" applyProtection="0">
      <alignment vertical="center"/>
    </xf>
    <xf numFmtId="0" fontId="19" fillId="0" borderId="0"/>
    <xf numFmtId="0" fontId="9" fillId="8" borderId="0" applyNumberFormat="0" applyBorder="0" applyAlignment="0" applyProtection="0">
      <alignment vertical="center"/>
    </xf>
    <xf numFmtId="0" fontId="19" fillId="0" borderId="0"/>
    <xf numFmtId="0" fontId="9" fillId="8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10" fillId="5" borderId="12" applyNumberFormat="0" applyAlignment="0" applyProtection="0">
      <alignment vertical="center"/>
    </xf>
    <xf numFmtId="0" fontId="24" fillId="16" borderId="0" applyProtection="0">
      <alignment vertical="center"/>
    </xf>
    <xf numFmtId="0" fontId="9" fillId="8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24" fillId="16" borderId="0" applyProtection="0">
      <alignment vertical="center"/>
    </xf>
    <xf numFmtId="0" fontId="9" fillId="8" borderId="0" applyProtection="0">
      <alignment vertical="center"/>
    </xf>
    <xf numFmtId="0" fontId="9" fillId="18" borderId="0" applyProtection="0">
      <alignment vertical="center"/>
    </xf>
    <xf numFmtId="0" fontId="9" fillId="8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11" fillId="0" borderId="13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7" fontId="19" fillId="0" borderId="0" applyProtection="0"/>
    <xf numFmtId="0" fontId="24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9" fillId="18" borderId="0" applyProtection="0">
      <alignment vertical="center"/>
    </xf>
    <xf numFmtId="0" fontId="19" fillId="0" borderId="0" applyProtection="0"/>
    <xf numFmtId="0" fontId="9" fillId="18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Protection="0">
      <alignment vertical="center"/>
    </xf>
    <xf numFmtId="0" fontId="51" fillId="5" borderId="29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9" fillId="16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9" fillId="16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Protection="0">
      <alignment vertical="center"/>
    </xf>
    <xf numFmtId="0" fontId="9" fillId="17" borderId="0" applyProtection="0"/>
    <xf numFmtId="0" fontId="9" fillId="19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9" fillId="17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9" fillId="6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19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8" borderId="0" applyProtection="0">
      <alignment vertical="center"/>
    </xf>
    <xf numFmtId="0" fontId="9" fillId="19" borderId="0" applyProtection="0">
      <alignment vertical="center"/>
    </xf>
    <xf numFmtId="0" fontId="24" fillId="8" borderId="0" applyProtection="0">
      <alignment vertical="center"/>
    </xf>
    <xf numFmtId="0" fontId="9" fillId="19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8" borderId="0" applyProtection="0">
      <alignment vertical="center"/>
    </xf>
    <xf numFmtId="0" fontId="9" fillId="19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9" fillId="19" borderId="0" applyProtection="0">
      <alignment vertical="center"/>
    </xf>
    <xf numFmtId="0" fontId="9" fillId="19" borderId="0" applyProtection="0">
      <alignment vertical="center"/>
    </xf>
    <xf numFmtId="0" fontId="24" fillId="24" borderId="0" applyProtection="0">
      <alignment vertical="center"/>
    </xf>
    <xf numFmtId="0" fontId="9" fillId="8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9" fillId="8" borderId="0" applyProtection="0">
      <alignment vertical="center"/>
    </xf>
    <xf numFmtId="0" fontId="24" fillId="24" borderId="0" applyProtection="0">
      <alignment vertical="center"/>
    </xf>
    <xf numFmtId="0" fontId="9" fillId="8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2" fillId="4" borderId="12" applyNumberFormat="0" applyAlignment="0" applyProtection="0">
      <alignment vertical="center"/>
    </xf>
    <xf numFmtId="0" fontId="9" fillId="8" borderId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4" borderId="0" applyProtection="0">
      <alignment vertical="center"/>
    </xf>
    <xf numFmtId="0" fontId="9" fillId="4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Protection="0">
      <alignment vertical="center"/>
    </xf>
    <xf numFmtId="0" fontId="9" fillId="8" borderId="0" applyProtection="0">
      <alignment vertical="center"/>
    </xf>
    <xf numFmtId="0" fontId="32" fillId="13" borderId="0" applyProtection="0">
      <alignment vertical="center"/>
    </xf>
    <xf numFmtId="0" fontId="9" fillId="18" borderId="0" applyProtection="0"/>
    <xf numFmtId="0" fontId="51" fillId="5" borderId="29" applyProtection="0">
      <alignment vertical="center"/>
    </xf>
    <xf numFmtId="0" fontId="19" fillId="0" borderId="0"/>
    <xf numFmtId="0" fontId="9" fillId="4" borderId="0" applyNumberFormat="0" applyBorder="0" applyAlignment="0" applyProtection="0">
      <alignment vertical="center"/>
    </xf>
    <xf numFmtId="0" fontId="10" fillId="5" borderId="12" applyProtection="0">
      <alignment vertical="center"/>
    </xf>
    <xf numFmtId="0" fontId="24" fillId="16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4" fillId="4" borderId="0" applyProtection="0">
      <alignment vertical="center"/>
    </xf>
    <xf numFmtId="0" fontId="9" fillId="18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Protection="0">
      <alignment vertical="center"/>
    </xf>
    <xf numFmtId="0" fontId="9" fillId="55" borderId="0" applyProtection="0"/>
    <xf numFmtId="0" fontId="9" fillId="4" borderId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9" fillId="4" borderId="0" applyProtection="0">
      <alignment vertical="center"/>
    </xf>
    <xf numFmtId="0" fontId="6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Protection="0">
      <alignment vertical="center"/>
    </xf>
    <xf numFmtId="0" fontId="9" fillId="55" borderId="0" applyProtection="0">
      <alignment vertical="center"/>
    </xf>
    <xf numFmtId="0" fontId="39" fillId="19" borderId="0" applyProtection="0">
      <alignment vertical="center"/>
    </xf>
    <xf numFmtId="0" fontId="24" fillId="24" borderId="0" applyProtection="0">
      <alignment vertical="center"/>
    </xf>
    <xf numFmtId="0" fontId="24" fillId="8" borderId="0" applyProtection="0">
      <alignment vertical="center"/>
    </xf>
    <xf numFmtId="0" fontId="9" fillId="55" borderId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9" fillId="19" borderId="0" applyProtection="0">
      <alignment vertical="center"/>
    </xf>
    <xf numFmtId="0" fontId="24" fillId="24" borderId="0" applyProtection="0">
      <alignment vertical="center"/>
    </xf>
    <xf numFmtId="0" fontId="39" fillId="19" borderId="0" applyProtection="0">
      <alignment vertical="center"/>
    </xf>
    <xf numFmtId="0" fontId="24" fillId="24" borderId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16" borderId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24" fillId="16" borderId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0" fontId="24" fillId="16" borderId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5" borderId="12" applyProtection="0">
      <alignment vertical="center"/>
    </xf>
    <xf numFmtId="0" fontId="24" fillId="16" borderId="0" applyProtection="0">
      <alignment vertical="center"/>
    </xf>
    <xf numFmtId="0" fontId="10" fillId="5" borderId="12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5" borderId="12" applyProtection="0">
      <alignment vertical="center"/>
    </xf>
    <xf numFmtId="0" fontId="24" fillId="16" borderId="0" applyProtection="0">
      <alignment vertical="center"/>
    </xf>
    <xf numFmtId="0" fontId="10" fillId="5" borderId="12" applyNumberFormat="0" applyAlignment="0" applyProtection="0">
      <alignment vertical="center"/>
    </xf>
    <xf numFmtId="0" fontId="24" fillId="19" borderId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5" borderId="12" applyProtection="0">
      <alignment vertical="center"/>
    </xf>
    <xf numFmtId="0" fontId="24" fillId="16" borderId="0" applyProtection="0">
      <alignment vertical="center"/>
    </xf>
    <xf numFmtId="0" fontId="10" fillId="5" borderId="12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42" fillId="4" borderId="12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0" fillId="17" borderId="0" applyProtection="0">
      <alignment vertical="center"/>
    </xf>
    <xf numFmtId="0" fontId="40" fillId="56" borderId="0" applyProtection="0"/>
    <xf numFmtId="0" fontId="24" fillId="8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Protection="0">
      <alignment vertical="center"/>
    </xf>
    <xf numFmtId="0" fontId="24" fillId="8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0" fillId="56" borderId="0" applyProtection="0">
      <alignment vertical="center"/>
    </xf>
    <xf numFmtId="0" fontId="40" fillId="24" borderId="0" applyProtection="0"/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0" fillId="24" borderId="0" applyProtection="0">
      <alignment vertical="center"/>
    </xf>
    <xf numFmtId="0" fontId="40" fillId="54" borderId="0" applyProtection="0"/>
    <xf numFmtId="0" fontId="24" fillId="4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Protection="0">
      <alignment vertical="center"/>
    </xf>
    <xf numFmtId="0" fontId="24" fillId="4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Protection="0">
      <alignment vertical="center"/>
    </xf>
    <xf numFmtId="0" fontId="14" fillId="0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Protection="0">
      <alignment vertical="center"/>
    </xf>
    <xf numFmtId="0" fontId="24" fillId="52" borderId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54" borderId="0" applyProtection="0">
      <alignment vertical="center"/>
    </xf>
    <xf numFmtId="0" fontId="52" fillId="0" borderId="0" applyProtection="0">
      <alignment vertical="center"/>
    </xf>
    <xf numFmtId="41" fontId="19" fillId="0" borderId="0" applyProtection="0"/>
    <xf numFmtId="0" fontId="28" fillId="0" borderId="0">
      <alignment vertical="center"/>
    </xf>
    <xf numFmtId="41" fontId="19" fillId="0" borderId="0" applyProtection="0"/>
    <xf numFmtId="43" fontId="19" fillId="0" borderId="0" applyProtection="0"/>
    <xf numFmtId="176" fontId="19" fillId="0" borderId="0" applyProtection="0"/>
    <xf numFmtId="37" fontId="53" fillId="0" borderId="0" applyProtection="0"/>
    <xf numFmtId="37" fontId="53" fillId="0" borderId="0" applyProtection="0"/>
    <xf numFmtId="0" fontId="54" fillId="0" borderId="0" applyProtection="0"/>
    <xf numFmtId="9" fontId="20" fillId="0" borderId="0" applyProtection="0"/>
    <xf numFmtId="9" fontId="20" fillId="0" borderId="0"/>
    <xf numFmtId="0" fontId="55" fillId="0" borderId="30" applyProtection="0"/>
    <xf numFmtId="0" fontId="49" fillId="0" borderId="28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36" fillId="0" borderId="27" applyProtection="0"/>
    <xf numFmtId="0" fontId="49" fillId="0" borderId="28" applyNumberFormat="0" applyFill="0" applyAlignment="0" applyProtection="0">
      <alignment vertical="center"/>
    </xf>
    <xf numFmtId="0" fontId="49" fillId="0" borderId="28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Protection="0">
      <alignment vertical="center"/>
    </xf>
    <xf numFmtId="0" fontId="49" fillId="0" borderId="28" applyProtection="0">
      <alignment vertical="center"/>
    </xf>
    <xf numFmtId="0" fontId="49" fillId="0" borderId="28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Protection="0">
      <alignment vertical="center"/>
    </xf>
    <xf numFmtId="0" fontId="51" fillId="5" borderId="29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Protection="0">
      <alignment vertical="center"/>
    </xf>
    <xf numFmtId="0" fontId="19" fillId="0" borderId="0" applyProtection="0"/>
    <xf numFmtId="0" fontId="49" fillId="0" borderId="28" applyNumberFormat="0" applyFill="0" applyAlignment="0" applyProtection="0">
      <alignment vertical="center"/>
    </xf>
    <xf numFmtId="0" fontId="49" fillId="0" borderId="28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5" fillId="0" borderId="30" applyProtection="0">
      <alignment vertical="center"/>
    </xf>
    <xf numFmtId="0" fontId="56" fillId="0" borderId="22" applyProtection="0"/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Protection="0">
      <alignment vertical="center"/>
    </xf>
    <xf numFmtId="0" fontId="29" fillId="0" borderId="22" applyProtection="0">
      <alignment vertical="center"/>
    </xf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56" fillId="0" borderId="22" applyProtection="0">
      <alignment vertical="center"/>
    </xf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Protection="0">
      <alignment vertical="center"/>
    </xf>
    <xf numFmtId="0" fontId="39" fillId="19" borderId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43" fontId="19" fillId="0" borderId="0" applyProtection="0"/>
    <xf numFmtId="0" fontId="11" fillId="0" borderId="13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6" fillId="0" borderId="0" applyProtection="0"/>
    <xf numFmtId="0" fontId="11" fillId="0" borderId="13" applyProtection="0">
      <alignment vertical="center"/>
    </xf>
    <xf numFmtId="0" fontId="11" fillId="0" borderId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6" fillId="0" borderId="27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57" fillId="0" borderId="0" applyProtection="0"/>
    <xf numFmtId="0" fontId="32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0" borderId="0" applyProtection="0">
      <alignment vertical="center"/>
    </xf>
    <xf numFmtId="0" fontId="46" fillId="32" borderId="0" applyProtection="0"/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6" fillId="3" borderId="17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19" fillId="0" borderId="0" applyProtection="0"/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9" fillId="0" borderId="0">
      <alignment vertical="center"/>
    </xf>
    <xf numFmtId="0" fontId="19" fillId="0" borderId="0" applyProtection="0"/>
    <xf numFmtId="0" fontId="19" fillId="0" borderId="0"/>
    <xf numFmtId="0" fontId="19" fillId="0" borderId="0"/>
    <xf numFmtId="0" fontId="19" fillId="0" borderId="0"/>
    <xf numFmtId="0" fontId="58" fillId="0" borderId="0">
      <alignment vertical="center"/>
    </xf>
    <xf numFmtId="0" fontId="19" fillId="0" borderId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0" borderId="0">
      <alignment vertical="center"/>
    </xf>
    <xf numFmtId="0" fontId="19" fillId="0" borderId="0" applyProtection="0"/>
    <xf numFmtId="0" fontId="19" fillId="0" borderId="0"/>
    <xf numFmtId="0" fontId="18" fillId="11" borderId="16" applyNumberFormat="0" applyAlignment="0" applyProtection="0">
      <alignment vertical="center"/>
    </xf>
    <xf numFmtId="0" fontId="19" fillId="0" borderId="0"/>
    <xf numFmtId="0" fontId="19" fillId="0" borderId="0"/>
    <xf numFmtId="0" fontId="15" fillId="0" borderId="0">
      <alignment vertical="center"/>
    </xf>
    <xf numFmtId="0" fontId="20" fillId="0" borderId="0" applyProtection="0"/>
    <xf numFmtId="0" fontId="39" fillId="19" borderId="0" applyNumberFormat="0" applyBorder="0" applyAlignment="0" applyProtection="0">
      <alignment vertical="center"/>
    </xf>
    <xf numFmtId="0" fontId="19" fillId="0" borderId="0" applyProtection="0"/>
    <xf numFmtId="0" fontId="19" fillId="0" borderId="0"/>
    <xf numFmtId="0" fontId="19" fillId="0" borderId="0"/>
    <xf numFmtId="0" fontId="19" fillId="0" borderId="0"/>
    <xf numFmtId="0" fontId="19" fillId="0" borderId="0" applyProtection="0"/>
    <xf numFmtId="0" fontId="24" fillId="34" borderId="0" applyProtection="0">
      <alignment vertical="center"/>
    </xf>
    <xf numFmtId="0" fontId="19" fillId="0" borderId="0"/>
    <xf numFmtId="0" fontId="24" fillId="34" borderId="0" applyProtection="0">
      <alignment vertical="center"/>
    </xf>
    <xf numFmtId="0" fontId="19" fillId="0" borderId="0"/>
    <xf numFmtId="0" fontId="19" fillId="0" borderId="0" applyProtection="0"/>
    <xf numFmtId="0" fontId="19" fillId="0" borderId="0"/>
    <xf numFmtId="0" fontId="6" fillId="0" borderId="0" applyProtection="0"/>
    <xf numFmtId="0" fontId="6" fillId="0" borderId="0"/>
    <xf numFmtId="0" fontId="19" fillId="0" borderId="0"/>
    <xf numFmtId="0" fontId="6" fillId="0" borderId="0" applyProtection="0"/>
    <xf numFmtId="0" fontId="19" fillId="0" borderId="0" applyProtection="0"/>
    <xf numFmtId="0" fontId="19" fillId="0" borderId="0" applyProtection="0"/>
    <xf numFmtId="0" fontId="6" fillId="0" borderId="0"/>
    <xf numFmtId="0" fontId="6" fillId="0" borderId="0"/>
    <xf numFmtId="0" fontId="19" fillId="0" borderId="0" applyProtection="0"/>
    <xf numFmtId="0" fontId="19" fillId="0" borderId="0" applyProtection="0"/>
    <xf numFmtId="0" fontId="17" fillId="0" borderId="31" applyProtection="0">
      <alignment vertical="center"/>
    </xf>
    <xf numFmtId="0" fontId="19" fillId="0" borderId="0"/>
    <xf numFmtId="0" fontId="19" fillId="0" borderId="0"/>
    <xf numFmtId="0" fontId="19" fillId="0" borderId="0" applyProtection="0"/>
    <xf numFmtId="0" fontId="19" fillId="0" borderId="0"/>
    <xf numFmtId="0" fontId="19" fillId="0" borderId="0" applyProtection="0"/>
    <xf numFmtId="0" fontId="6" fillId="0" borderId="0"/>
    <xf numFmtId="0" fontId="6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19" fillId="0" borderId="0" applyProtection="0"/>
    <xf numFmtId="0" fontId="19" fillId="0" borderId="0"/>
    <xf numFmtId="0" fontId="19" fillId="0" borderId="0"/>
    <xf numFmtId="0" fontId="20" fillId="0" borderId="0" applyProtection="0"/>
    <xf numFmtId="0" fontId="20" fillId="0" borderId="0" applyProtection="0"/>
    <xf numFmtId="0" fontId="28" fillId="0" borderId="0">
      <alignment vertical="center"/>
    </xf>
    <xf numFmtId="0" fontId="52" fillId="0" borderId="0" applyProtection="0">
      <alignment vertical="center"/>
    </xf>
    <xf numFmtId="0" fontId="6" fillId="0" borderId="0" applyProtection="0">
      <alignment vertical="center"/>
    </xf>
    <xf numFmtId="0" fontId="52" fillId="0" borderId="0" applyProtection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52" fillId="0" borderId="0" applyProtection="0">
      <alignment vertical="center"/>
    </xf>
    <xf numFmtId="0" fontId="52" fillId="0" borderId="0" applyProtection="0">
      <alignment vertical="center"/>
    </xf>
    <xf numFmtId="0" fontId="28" fillId="0" borderId="0">
      <alignment vertical="center"/>
    </xf>
    <xf numFmtId="0" fontId="52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2" fillId="0" borderId="0" applyProtection="0">
      <alignment vertical="center"/>
    </xf>
    <xf numFmtId="0" fontId="28" fillId="0" borderId="0">
      <alignment vertical="center"/>
    </xf>
    <xf numFmtId="0" fontId="19" fillId="0" borderId="0" applyProtection="0"/>
    <xf numFmtId="0" fontId="19" fillId="0" borderId="0"/>
    <xf numFmtId="0" fontId="19" fillId="0" borderId="0"/>
    <xf numFmtId="0" fontId="19" fillId="0" borderId="0"/>
    <xf numFmtId="0" fontId="10" fillId="5" borderId="12" applyNumberFormat="0" applyAlignment="0" applyProtection="0">
      <alignment vertical="center"/>
    </xf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51" fillId="5" borderId="29" applyProtection="0">
      <alignment vertical="center"/>
    </xf>
    <xf numFmtId="0" fontId="19" fillId="0" borderId="0" applyProtection="0"/>
    <xf numFmtId="0" fontId="51" fillId="5" borderId="29" applyNumberFormat="0" applyAlignment="0" applyProtection="0">
      <alignment vertical="center"/>
    </xf>
    <xf numFmtId="0" fontId="19" fillId="0" borderId="0" applyProtection="0"/>
    <xf numFmtId="0" fontId="51" fillId="5" borderId="29" applyProtection="0">
      <alignment vertical="center"/>
    </xf>
    <xf numFmtId="0" fontId="6" fillId="0" borderId="0" applyProtection="0"/>
    <xf numFmtId="0" fontId="51" fillId="5" borderId="29" applyProtection="0">
      <alignment vertical="center"/>
    </xf>
    <xf numFmtId="0" fontId="6" fillId="0" borderId="0"/>
    <xf numFmtId="0" fontId="51" fillId="5" borderId="29" applyProtection="0">
      <alignment vertical="center"/>
    </xf>
    <xf numFmtId="0" fontId="19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/>
    <xf numFmtId="0" fontId="1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6" fillId="0" borderId="0" applyProtection="0"/>
    <xf numFmtId="0" fontId="19" fillId="0" borderId="0" applyProtection="0"/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19" fillId="0" borderId="0" applyProtection="0"/>
    <xf numFmtId="0" fontId="19" fillId="0" borderId="0"/>
    <xf numFmtId="0" fontId="4" fillId="0" borderId="0" applyProtection="0">
      <alignment vertical="center"/>
    </xf>
    <xf numFmtId="0" fontId="19" fillId="0" borderId="0"/>
    <xf numFmtId="0" fontId="24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2" fillId="13" borderId="0" applyProtection="0"/>
    <xf numFmtId="0" fontId="32" fillId="13" borderId="0" applyProtection="0">
      <alignment vertical="center"/>
    </xf>
    <xf numFmtId="0" fontId="32" fillId="13" borderId="0" applyProtection="0">
      <alignment vertical="center"/>
    </xf>
    <xf numFmtId="0" fontId="8" fillId="0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9" fillId="3" borderId="17" applyProtection="0">
      <alignment vertical="center"/>
    </xf>
    <xf numFmtId="0" fontId="32" fillId="13" borderId="0" applyProtection="0">
      <alignment vertical="center"/>
    </xf>
    <xf numFmtId="0" fontId="6" fillId="3" borderId="17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3" borderId="17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9" fillId="3" borderId="17" applyProtection="0">
      <alignment vertical="center"/>
    </xf>
    <xf numFmtId="0" fontId="32" fillId="13" borderId="0" applyProtection="0">
      <alignment vertical="center"/>
    </xf>
    <xf numFmtId="0" fontId="32" fillId="13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0" borderId="31" applyProtection="0"/>
    <xf numFmtId="0" fontId="24" fillId="53" borderId="0" applyProtection="0">
      <alignment vertical="center"/>
    </xf>
    <xf numFmtId="0" fontId="17" fillId="0" borderId="15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53" borderId="0" applyProtection="0">
      <alignment vertical="center"/>
    </xf>
    <xf numFmtId="0" fontId="17" fillId="0" borderId="15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53" borderId="0" applyProtection="0">
      <alignment vertical="center"/>
    </xf>
    <xf numFmtId="0" fontId="17" fillId="0" borderId="15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Protection="0">
      <alignment vertical="center"/>
    </xf>
    <xf numFmtId="0" fontId="17" fillId="0" borderId="15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5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42" fillId="4" borderId="12" applyNumberFormat="0" applyAlignment="0" applyProtection="0">
      <alignment vertical="center"/>
    </xf>
    <xf numFmtId="0" fontId="17" fillId="0" borderId="15" applyProtection="0">
      <alignment vertical="center"/>
    </xf>
    <xf numFmtId="0" fontId="17" fillId="0" borderId="15" applyNumberFormat="0" applyFill="0" applyAlignment="0" applyProtection="0">
      <alignment vertical="center"/>
    </xf>
    <xf numFmtId="178" fontId="19" fillId="0" borderId="0" applyProtection="0"/>
    <xf numFmtId="178" fontId="19" fillId="0" borderId="0" applyProtection="0"/>
    <xf numFmtId="178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0" fontId="10" fillId="8" borderId="12" applyProtection="0"/>
    <xf numFmtId="0" fontId="10" fillId="5" borderId="12" applyProtection="0">
      <alignment vertical="center"/>
    </xf>
    <xf numFmtId="0" fontId="10" fillId="5" borderId="12" applyNumberFormat="0" applyAlignment="0" applyProtection="0">
      <alignment vertical="center"/>
    </xf>
    <xf numFmtId="0" fontId="10" fillId="5" borderId="12" applyProtection="0">
      <alignment vertical="center"/>
    </xf>
    <xf numFmtId="0" fontId="10" fillId="5" borderId="12" applyNumberFormat="0" applyAlignment="0" applyProtection="0">
      <alignment vertical="center"/>
    </xf>
    <xf numFmtId="0" fontId="10" fillId="5" borderId="12" applyProtection="0">
      <alignment vertical="center"/>
    </xf>
    <xf numFmtId="0" fontId="10" fillId="5" borderId="12" applyProtection="0">
      <alignment vertical="center"/>
    </xf>
    <xf numFmtId="0" fontId="10" fillId="5" borderId="12" applyProtection="0">
      <alignment vertical="center"/>
    </xf>
    <xf numFmtId="0" fontId="10" fillId="5" borderId="12" applyNumberFormat="0" applyAlignment="0" applyProtection="0">
      <alignment vertical="center"/>
    </xf>
    <xf numFmtId="0" fontId="10" fillId="5" borderId="12" applyProtection="0">
      <alignment vertical="center"/>
    </xf>
    <xf numFmtId="0" fontId="51" fillId="5" borderId="29" applyProtection="0">
      <alignment vertical="center"/>
    </xf>
    <xf numFmtId="0" fontId="10" fillId="5" borderId="12" applyNumberFormat="0" applyAlignment="0" applyProtection="0">
      <alignment vertical="center"/>
    </xf>
    <xf numFmtId="0" fontId="10" fillId="5" borderId="12" applyProtection="0">
      <alignment vertical="center"/>
    </xf>
    <xf numFmtId="0" fontId="10" fillId="5" borderId="12" applyNumberFormat="0" applyAlignment="0" applyProtection="0">
      <alignment vertical="center"/>
    </xf>
    <xf numFmtId="0" fontId="10" fillId="5" borderId="12" applyProtection="0">
      <alignment vertical="center"/>
    </xf>
    <xf numFmtId="0" fontId="10" fillId="8" borderId="12" applyProtection="0">
      <alignment vertical="center"/>
    </xf>
    <xf numFmtId="0" fontId="27" fillId="11" borderId="16" applyProtection="0"/>
    <xf numFmtId="0" fontId="6" fillId="3" borderId="17" applyNumberFormat="0" applyFon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Protection="0">
      <alignment vertical="center"/>
    </xf>
    <xf numFmtId="0" fontId="24" fillId="24" borderId="0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39" fillId="19" borderId="0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NumberFormat="0" applyAlignment="0" applyProtection="0">
      <alignment vertical="center"/>
    </xf>
    <xf numFmtId="0" fontId="18" fillId="11" borderId="16" applyProtection="0">
      <alignment vertical="center"/>
    </xf>
    <xf numFmtId="0" fontId="18" fillId="11" borderId="16" applyNumberFormat="0" applyAlignment="0" applyProtection="0">
      <alignment vertical="center"/>
    </xf>
    <xf numFmtId="0" fontId="27" fillId="11" borderId="16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Protection="0"/>
    <xf numFmtId="0" fontId="1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3" fillId="0" borderId="23" applyProtection="0"/>
    <xf numFmtId="0" fontId="33" fillId="0" borderId="23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Protection="0">
      <alignment vertical="center"/>
    </xf>
    <xf numFmtId="0" fontId="33" fillId="0" borderId="23" applyProtection="0">
      <alignment vertical="center"/>
    </xf>
    <xf numFmtId="0" fontId="33" fillId="0" borderId="23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54" fillId="0" borderId="0" applyProtection="0"/>
    <xf numFmtId="0" fontId="24" fillId="52" borderId="0" applyNumberFormat="0" applyBorder="0" applyAlignment="0" applyProtection="0">
      <alignment vertical="center"/>
    </xf>
    <xf numFmtId="41" fontId="19" fillId="0" borderId="0" applyProtection="0"/>
    <xf numFmtId="4" fontId="19" fillId="0" borderId="0" applyProtection="0"/>
    <xf numFmtId="0" fontId="19" fillId="0" borderId="0" applyProtection="0"/>
    <xf numFmtId="0" fontId="19" fillId="0" borderId="0" applyProtection="0"/>
    <xf numFmtId="0" fontId="40" fillId="57" borderId="0" applyProtection="0"/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7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40" fillId="57" borderId="0" applyProtection="0">
      <alignment vertical="center"/>
    </xf>
    <xf numFmtId="0" fontId="40" fillId="27" borderId="0" applyProtection="0"/>
    <xf numFmtId="0" fontId="24" fillId="27" borderId="0" applyProtection="0">
      <alignment vertical="center"/>
    </xf>
    <xf numFmtId="0" fontId="51" fillId="8" borderId="29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Protection="0">
      <alignment vertical="center"/>
    </xf>
    <xf numFmtId="0" fontId="24" fillId="27" borderId="0" applyProtection="0">
      <alignment vertical="center"/>
    </xf>
    <xf numFmtId="0" fontId="24" fillId="27" borderId="0" applyProtection="0">
      <alignment vertical="center"/>
    </xf>
    <xf numFmtId="0" fontId="24" fillId="27" borderId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Protection="0">
      <alignment vertical="center"/>
    </xf>
    <xf numFmtId="0" fontId="40" fillId="27" borderId="0" applyProtection="0">
      <alignment vertical="center"/>
    </xf>
    <xf numFmtId="0" fontId="40" fillId="52" borderId="0" applyProtection="0"/>
    <xf numFmtId="0" fontId="24" fillId="52" borderId="0" applyProtection="0">
      <alignment vertical="center"/>
    </xf>
    <xf numFmtId="0" fontId="24" fillId="52" borderId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Protection="0">
      <alignment vertical="center"/>
    </xf>
    <xf numFmtId="0" fontId="24" fillId="52" borderId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40" fillId="52" borderId="0" applyProtection="0">
      <alignment vertical="center"/>
    </xf>
    <xf numFmtId="0" fontId="40" fillId="56" borderId="0" applyProtection="0"/>
    <xf numFmtId="0" fontId="24" fillId="53" borderId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Protection="0">
      <alignment vertical="center"/>
    </xf>
    <xf numFmtId="0" fontId="24" fillId="53" borderId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Protection="0">
      <alignment vertical="center"/>
    </xf>
    <xf numFmtId="0" fontId="24" fillId="53" borderId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40" fillId="56" borderId="0" applyProtection="0">
      <alignment vertical="center"/>
    </xf>
    <xf numFmtId="0" fontId="40" fillId="24" borderId="0" applyProtection="0"/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0" fillId="24" borderId="0" applyProtection="0">
      <alignment vertical="center"/>
    </xf>
    <xf numFmtId="0" fontId="40" fillId="34" borderId="0" applyProtection="0"/>
    <xf numFmtId="0" fontId="24" fillId="34" borderId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Protection="0">
      <alignment vertical="center"/>
    </xf>
    <xf numFmtId="0" fontId="24" fillId="34" borderId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Protection="0">
      <alignment vertical="center"/>
    </xf>
    <xf numFmtId="0" fontId="24" fillId="34" borderId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0" fillId="34" borderId="0" applyProtection="0">
      <alignment vertical="center"/>
    </xf>
    <xf numFmtId="0" fontId="39" fillId="19" borderId="0" applyProtection="0"/>
    <xf numFmtId="0" fontId="39" fillId="19" borderId="0" applyNumberFormat="0" applyBorder="0" applyAlignment="0" applyProtection="0">
      <alignment vertical="center"/>
    </xf>
    <xf numFmtId="0" fontId="39" fillId="19" borderId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Protection="0">
      <alignment vertical="center"/>
    </xf>
    <xf numFmtId="0" fontId="39" fillId="19" borderId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1" fillId="8" borderId="29" applyProtection="0"/>
    <xf numFmtId="0" fontId="51" fillId="5" borderId="29" applyNumberFormat="0" applyAlignment="0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Protection="0">
      <alignment vertical="center"/>
    </xf>
    <xf numFmtId="0" fontId="51" fillId="5" borderId="29" applyNumberFormat="0" applyAlignment="0" applyProtection="0">
      <alignment vertical="center"/>
    </xf>
    <xf numFmtId="0" fontId="51" fillId="5" borderId="29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42" fillId="4" borderId="12" applyProtection="0">
      <alignment vertical="center"/>
    </xf>
    <xf numFmtId="0" fontId="42" fillId="4" borderId="12" applyNumberFormat="0" applyAlignment="0" applyProtection="0">
      <alignment vertical="center"/>
    </xf>
    <xf numFmtId="0" fontId="42" fillId="4" borderId="12" applyProtection="0">
      <alignment vertical="center"/>
    </xf>
    <xf numFmtId="0" fontId="20" fillId="0" borderId="0" applyProtection="0"/>
    <xf numFmtId="0" fontId="19" fillId="3" borderId="17" applyProtection="0"/>
    <xf numFmtId="0" fontId="9" fillId="3" borderId="17" applyProtection="0">
      <alignment vertical="center"/>
    </xf>
    <xf numFmtId="0" fontId="9" fillId="3" borderId="17" applyProtection="0">
      <alignment vertical="center"/>
    </xf>
    <xf numFmtId="0" fontId="9" fillId="3" borderId="17" applyProtection="0">
      <alignment vertical="center"/>
    </xf>
    <xf numFmtId="0" fontId="6" fillId="3" borderId="17" applyNumberFormat="0" applyFont="0" applyAlignment="0" applyProtection="0">
      <alignment vertical="center"/>
    </xf>
    <xf numFmtId="0" fontId="9" fillId="3" borderId="17" applyProtection="0">
      <alignment vertical="center"/>
    </xf>
    <xf numFmtId="0" fontId="6" fillId="3" borderId="17" applyNumberFormat="0" applyFont="0" applyAlignment="0" applyProtection="0">
      <alignment vertical="center"/>
    </xf>
    <xf numFmtId="0" fontId="9" fillId="3" borderId="17" applyProtection="0">
      <alignment vertical="center"/>
    </xf>
    <xf numFmtId="0" fontId="6" fillId="3" borderId="17" applyNumberFormat="0" applyFont="0" applyAlignment="0" applyProtection="0">
      <alignment vertical="center"/>
    </xf>
    <xf numFmtId="0" fontId="6" fillId="3" borderId="17" applyNumberFormat="0" applyFont="0" applyAlignment="0" applyProtection="0">
      <alignment vertical="center"/>
    </xf>
    <xf numFmtId="0" fontId="9" fillId="3" borderId="17" applyProtection="0">
      <alignment vertical="center"/>
    </xf>
    <xf numFmtId="0" fontId="6" fillId="3" borderId="17" applyNumberFormat="0" applyFont="0" applyAlignment="0" applyProtection="0">
      <alignment vertical="center"/>
    </xf>
    <xf numFmtId="0" fontId="9" fillId="3" borderId="17" applyProtection="0">
      <alignment vertical="center"/>
    </xf>
    <xf numFmtId="0" fontId="6" fillId="3" borderId="17" applyNumberFormat="0" applyFont="0" applyAlignment="0" applyProtection="0">
      <alignment vertical="center"/>
    </xf>
    <xf numFmtId="0" fontId="9" fillId="3" borderId="17" applyProtection="0">
      <alignment vertical="center"/>
    </xf>
    <xf numFmtId="0" fontId="6" fillId="3" borderId="17" applyNumberFormat="0" applyFont="0" applyAlignment="0" applyProtection="0">
      <alignment vertical="center"/>
    </xf>
    <xf numFmtId="0" fontId="9" fillId="3" borderId="17" applyProtection="0">
      <alignment vertical="center"/>
    </xf>
    <xf numFmtId="0" fontId="6" fillId="3" borderId="17" applyNumberFormat="0" applyFont="0" applyAlignment="0" applyProtection="0">
      <alignment vertical="center"/>
    </xf>
    <xf numFmtId="0" fontId="9" fillId="3" borderId="17" applyProtection="0">
      <alignment vertical="center"/>
    </xf>
    <xf numFmtId="0" fontId="6" fillId="3" borderId="17" applyNumberFormat="0" applyFont="0" applyAlignment="0" applyProtection="0">
      <alignment vertical="center"/>
    </xf>
  </cellStyleXfs>
  <cellXfs count="47">
    <xf numFmtId="0" fontId="0" fillId="0" borderId="0" xfId="0"/>
    <xf numFmtId="0" fontId="1" fillId="0" borderId="0" xfId="1100" applyFont="1" applyFill="1" applyAlignment="1">
      <alignment vertical="center"/>
    </xf>
    <xf numFmtId="0" fontId="2" fillId="0" borderId="0" xfId="1100" applyFont="1" applyFill="1" applyAlignment="1">
      <alignment vertical="center"/>
    </xf>
    <xf numFmtId="0" fontId="3" fillId="0" borderId="0" xfId="1100" applyFont="1" applyFill="1" applyAlignment="1">
      <alignment horizontal="center" vertical="center"/>
    </xf>
    <xf numFmtId="31" fontId="1" fillId="0" borderId="0" xfId="1101" applyNumberFormat="1" applyFont="1" applyFill="1" applyAlignment="1">
      <alignment horizontal="left" vertical="center"/>
    </xf>
    <xf numFmtId="179" fontId="1" fillId="0" borderId="0" xfId="1100" applyNumberFormat="1" applyFont="1" applyFill="1" applyAlignment="1">
      <alignment vertical="center"/>
    </xf>
    <xf numFmtId="0" fontId="1" fillId="0" borderId="0" xfId="1100" applyFont="1" applyFill="1" applyAlignment="1">
      <alignment horizontal="right" vertical="center"/>
    </xf>
    <xf numFmtId="0" fontId="1" fillId="0" borderId="1" xfId="1100" applyFont="1" applyFill="1" applyBorder="1" applyAlignment="1">
      <alignment horizontal="center" vertical="center"/>
    </xf>
    <xf numFmtId="0" fontId="1" fillId="0" borderId="2" xfId="1100" applyFont="1" applyFill="1" applyBorder="1" applyAlignment="1">
      <alignment horizontal="center" vertical="center" wrapText="1"/>
    </xf>
    <xf numFmtId="0" fontId="1" fillId="0" borderId="2" xfId="1100" applyFont="1" applyFill="1" applyBorder="1" applyAlignment="1">
      <alignment horizontal="center" vertical="center"/>
    </xf>
    <xf numFmtId="0" fontId="1" fillId="0" borderId="3" xfId="1100" applyFont="1" applyFill="1" applyBorder="1" applyAlignment="1">
      <alignment horizontal="center" vertical="center" wrapText="1"/>
    </xf>
    <xf numFmtId="0" fontId="1" fillId="0" borderId="4" xfId="1100" applyFont="1" applyFill="1" applyBorder="1" applyAlignment="1">
      <alignment horizontal="center" vertical="center"/>
    </xf>
    <xf numFmtId="0" fontId="1" fillId="0" borderId="5" xfId="1100" applyFont="1" applyFill="1" applyBorder="1" applyAlignment="1">
      <alignment horizontal="center" vertical="center" wrapText="1"/>
    </xf>
    <xf numFmtId="0" fontId="1" fillId="0" borderId="5" xfId="1100" applyFont="1" applyFill="1" applyBorder="1" applyAlignment="1">
      <alignment horizontal="center" vertical="center"/>
    </xf>
    <xf numFmtId="0" fontId="1" fillId="0" borderId="6" xfId="1100" applyFont="1" applyFill="1" applyBorder="1" applyAlignment="1">
      <alignment horizontal="center" vertical="center" wrapText="1"/>
    </xf>
    <xf numFmtId="0" fontId="1" fillId="0" borderId="4" xfId="1100" applyFont="1" applyFill="1" applyBorder="1" applyAlignment="1">
      <alignment horizontal="left" vertical="center"/>
    </xf>
    <xf numFmtId="180" fontId="1" fillId="0" borderId="5" xfId="1100" applyNumberFormat="1" applyFont="1" applyFill="1" applyBorder="1" applyAlignment="1">
      <alignment horizontal="right" vertical="center"/>
    </xf>
    <xf numFmtId="0" fontId="4" fillId="0" borderId="5" xfId="1100" applyFont="1" applyFill="1" applyBorder="1" applyAlignment="1">
      <alignment vertical="center"/>
    </xf>
    <xf numFmtId="180" fontId="1" fillId="0" borderId="6" xfId="1100" applyNumberFormat="1" applyFont="1" applyFill="1" applyBorder="1" applyAlignment="1">
      <alignment horizontal="right" vertical="center"/>
    </xf>
    <xf numFmtId="0" fontId="4" fillId="0" borderId="5" xfId="1100" applyFont="1" applyFill="1" applyBorder="1" applyAlignment="1">
      <alignment horizontal="left" vertical="center" indent="1"/>
    </xf>
    <xf numFmtId="0" fontId="4" fillId="0" borderId="4" xfId="1100" applyFont="1" applyFill="1" applyBorder="1" applyAlignment="1">
      <alignment horizontal="left" vertical="center"/>
    </xf>
    <xf numFmtId="0" fontId="1" fillId="0" borderId="5" xfId="1100" applyFont="1" applyFill="1" applyBorder="1" applyAlignment="1">
      <alignment horizontal="left" vertical="center" indent="1"/>
    </xf>
    <xf numFmtId="0" fontId="4" fillId="0" borderId="5" xfId="1100" applyFont="1" applyFill="1" applyBorder="1" applyAlignment="1">
      <alignment horizontal="left" vertical="center"/>
    </xf>
    <xf numFmtId="0" fontId="1" fillId="0" borderId="4" xfId="1100" applyFont="1" applyFill="1" applyBorder="1" applyAlignment="1">
      <alignment horizontal="left" vertical="center" indent="1"/>
    </xf>
    <xf numFmtId="0" fontId="1" fillId="0" borderId="5" xfId="1100" applyFont="1" applyFill="1" applyBorder="1" applyAlignment="1">
      <alignment horizontal="left" vertical="center"/>
    </xf>
    <xf numFmtId="0" fontId="1" fillId="0" borderId="7" xfId="1100" applyFont="1" applyFill="1" applyBorder="1" applyAlignment="1">
      <alignment horizontal="center" vertical="center"/>
    </xf>
    <xf numFmtId="180" fontId="1" fillId="0" borderId="8" xfId="1100" applyNumberFormat="1" applyFont="1" applyFill="1" applyBorder="1" applyAlignment="1">
      <alignment horizontal="right" vertical="center"/>
    </xf>
    <xf numFmtId="0" fontId="1" fillId="0" borderId="8" xfId="1100" applyFont="1" applyFill="1" applyBorder="1" applyAlignment="1">
      <alignment horizontal="center" vertical="center"/>
    </xf>
    <xf numFmtId="180" fontId="1" fillId="0" borderId="9" xfId="110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/>
    <xf numFmtId="0" fontId="5" fillId="0" borderId="0" xfId="0" applyFo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left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left" vertical="center"/>
    </xf>
    <xf numFmtId="0" fontId="7" fillId="0" borderId="10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</cellXfs>
  <cellStyles count="1498">
    <cellStyle name="常规" xfId="0" builtinId="0"/>
    <cellStyle name="货币[0]" xfId="1" builtinId="7"/>
    <cellStyle name="20% - 强调文字颜色 3" xfId="2" builtinId="38"/>
    <cellStyle name="输入" xfId="3" builtinId="20"/>
    <cellStyle name="20% - 强调文字颜色 6 2 12" xfId="4"/>
    <cellStyle name="_x005f_x000a_mouse.drv=lm_2012年基金收支执行2013年度基金收支预算" xfId="5"/>
    <cellStyle name="常规 2 2 4" xfId="6"/>
    <cellStyle name="40% - 强调文字颜色 5 2 13 2" xfId="7"/>
    <cellStyle name="60% - 强调文字颜色 2 2 9 2" xfId="8"/>
    <cellStyle name="40% - 强调文字颜色 1 2 4 2" xfId="9"/>
    <cellStyle name="货币" xfId="10" builtinId="4"/>
    <cellStyle name="20% - 强调文字颜色 4 2 14" xfId="11"/>
    <cellStyle name="常规 3 4 3" xfId="12"/>
    <cellStyle name="千位分隔[0]" xfId="13" builtinId="6"/>
    <cellStyle name="40% - 强调文字颜色 3" xfId="14" builtinId="39"/>
    <cellStyle name="40% - 强调文字颜色 1 2 13" xfId="15"/>
    <cellStyle name="链接单元格 2 5" xfId="16"/>
    <cellStyle name="_x000a_mouse.drv=lm 3 3" xfId="17"/>
    <cellStyle name="差" xfId="18" builtinId="27"/>
    <cellStyle name="千位分隔" xfId="19" builtinId="3"/>
    <cellStyle name="常规 2 2 2 2 2 2" xfId="20"/>
    <cellStyle name="_x000a_mouse.drv=lm 2 6" xfId="21"/>
    <cellStyle name="60% - 强调文字颜色 3" xfId="22" builtinId="40"/>
    <cellStyle name="超链接" xfId="23" builtinId="8"/>
    <cellStyle name="_x000a_mouse.drv=lm" xfId="24"/>
    <cellStyle name="百分比" xfId="25" builtinId="5"/>
    <cellStyle name="适中 2 4 2" xfId="26"/>
    <cellStyle name="已访问的超链接" xfId="27" builtinId="9"/>
    <cellStyle name="60% - 强调文字颜色 1 2 10 2" xfId="28"/>
    <cellStyle name="40% - 强调文字颜色 3 4" xfId="29"/>
    <cellStyle name="_x000a_mouse.drv=lm 2" xfId="30"/>
    <cellStyle name="60% - 强调文字颜色 2 3" xfId="31"/>
    <cellStyle name="注释" xfId="32" builtinId="10"/>
    <cellStyle name="_x005f_x000a_mouse.drv=lm 4 4" xfId="33"/>
    <cellStyle name="_x000a_mouse.drv=lm 2 5" xfId="34"/>
    <cellStyle name="警告文本 2 15" xfId="35"/>
    <cellStyle name="60% - 强调文字颜色 2" xfId="36" builtinId="36"/>
    <cellStyle name="20% - 强调文字颜色 5 2 10 2" xfId="37"/>
    <cellStyle name="标题 4" xfId="38" builtinId="19"/>
    <cellStyle name="常规 6 5" xfId="39"/>
    <cellStyle name="警告文本" xfId="40" builtinId="11"/>
    <cellStyle name="60% - 强调文字颜色 1 2 9 2" xfId="41"/>
    <cellStyle name="标题" xfId="42" builtinId="15"/>
    <cellStyle name="注释 2 10 2" xfId="43"/>
    <cellStyle name="解释性文本" xfId="44" builtinId="53"/>
    <cellStyle name="_x000a_mouse.drv=lm 2 2" xfId="45"/>
    <cellStyle name="标题 1" xfId="46" builtinId="16"/>
    <cellStyle name="_x000a_mouse.drv=lm 2 3" xfId="47"/>
    <cellStyle name="标题 2" xfId="48" builtinId="17"/>
    <cellStyle name="60% - 强调文字颜色 4 2 9 2" xfId="49"/>
    <cellStyle name="_x000a_mouse.drv=lm 2 4" xfId="50"/>
    <cellStyle name="40% - 强调文字颜色 3 2 4 2" xfId="51"/>
    <cellStyle name="_x000a_mouse.drv=lm 6" xfId="52"/>
    <cellStyle name="警告文本 2 14" xfId="53"/>
    <cellStyle name="60% - 强调文字颜色 1" xfId="54" builtinId="32"/>
    <cellStyle name="标题 3" xfId="55" builtinId="18"/>
    <cellStyle name="_x005f_x000a_mouse.drv=lm 2 3 2" xfId="56"/>
    <cellStyle name="20% - 强调文字颜色 3 2 9 2" xfId="57"/>
    <cellStyle name="输出" xfId="58" builtinId="21"/>
    <cellStyle name="常规 2 2 2 2 2 3" xfId="59"/>
    <cellStyle name="_x000a_mouse.drv=lm 2 7" xfId="60"/>
    <cellStyle name="适中 2 6 2" xfId="61"/>
    <cellStyle name="60% - 强调文字颜色 4" xfId="62" builtinId="44"/>
    <cellStyle name="60% - 强调文字颜色 1 2 12 2" xfId="63"/>
    <cellStyle name="计算" xfId="64" builtinId="22"/>
    <cellStyle name="40% - 强调文字颜色 4 2" xfId="65"/>
    <cellStyle name="检查单元格" xfId="66" builtinId="23"/>
    <cellStyle name="汇总 2 12" xfId="67"/>
    <cellStyle name="_x000a_mouse.drv=lm 2 2 3" xfId="68"/>
    <cellStyle name="40% - 强调文字颜色 5 2 5" xfId="69"/>
    <cellStyle name="20% - 强调文字颜色 6" xfId="70" builtinId="50"/>
    <cellStyle name="Currency [0]" xfId="71"/>
    <cellStyle name="40% - 强调文字颜色 1 2 9" xfId="72"/>
    <cellStyle name="20% - 强调文字颜色 1 2 14 2" xfId="73"/>
    <cellStyle name="60% - 强调文字颜色 4 2 11 2" xfId="74"/>
    <cellStyle name="强调文字颜色 2" xfId="75" builtinId="33"/>
    <cellStyle name="注释 2 3" xfId="76"/>
    <cellStyle name="好 2 8" xfId="77"/>
    <cellStyle name="标题 5 10 2" xfId="78"/>
    <cellStyle name="20% - 强调文字颜色 5 2 5 2" xfId="79"/>
    <cellStyle name="链接单元格" xfId="80" builtinId="24"/>
    <cellStyle name="适中 2 5" xfId="81"/>
    <cellStyle name="60% - 强调文字颜色 1 2 11" xfId="82"/>
    <cellStyle name="汇总" xfId="83" builtinId="25"/>
    <cellStyle name="差 2 3 2" xfId="84"/>
    <cellStyle name="好" xfId="85" builtinId="26"/>
    <cellStyle name="链接单元格 2 4 2" xfId="86"/>
    <cellStyle name="_x000a_mouse.drv=lm 3 2 2" xfId="87"/>
    <cellStyle name="40% - 强调文字颜色 6 2 4" xfId="88"/>
    <cellStyle name="40% - 强调文字颜色 6 2 13" xfId="89"/>
    <cellStyle name="常规 2 2 4 3" xfId="90"/>
    <cellStyle name="40% - 强调文字颜色 1 2 12 2" xfId="91"/>
    <cellStyle name="强调文字颜色 2 2 4 2" xfId="92"/>
    <cellStyle name="20% - 强调文字颜色 3 3" xfId="93"/>
    <cellStyle name="_x005f_x000a_mouse.drv=lm 3 2" xfId="94"/>
    <cellStyle name="适中" xfId="95" builtinId="28"/>
    <cellStyle name="汇总 2 11" xfId="96"/>
    <cellStyle name="60% - 强调文字颜色 6 2 9" xfId="97"/>
    <cellStyle name="_x000a_mouse.drv=lm 2 2 2" xfId="98"/>
    <cellStyle name="40% - 强调文字颜色 5 2 4" xfId="99"/>
    <cellStyle name="20% - 强调文字颜色 5" xfId="100" builtinId="46"/>
    <cellStyle name="常规 2 2 2 4" xfId="101"/>
    <cellStyle name="60% - 强调文字颜色 5 2 8 2" xfId="102"/>
    <cellStyle name="强调文字颜色 1" xfId="103" builtinId="29"/>
    <cellStyle name="40% - 强调文字颜色 4 2 3 2" xfId="104"/>
    <cellStyle name="40% - 强调文字颜色 1 2 8" xfId="105"/>
    <cellStyle name="20% - 强调文字颜色 1" xfId="106" builtinId="30"/>
    <cellStyle name="标题 2 2 14" xfId="107"/>
    <cellStyle name="40% - 强调文字颜色 1" xfId="108" builtinId="31"/>
    <cellStyle name="20% - 强调文字颜色 2" xfId="109" builtinId="34"/>
    <cellStyle name="计算 2 5 2" xfId="110"/>
    <cellStyle name="40% - 强调文字颜色 1 2 12" xfId="111"/>
    <cellStyle name="链接单元格 2 4" xfId="112"/>
    <cellStyle name="_x000a_mouse.drv=lm 3 2" xfId="113"/>
    <cellStyle name="标题 2 2 15" xfId="114"/>
    <cellStyle name="40% - 强调文字颜色 2" xfId="115" builtinId="35"/>
    <cellStyle name="汇总 2 13" xfId="116"/>
    <cellStyle name="_x000a_mouse.drv=lm 2 2 4" xfId="117"/>
    <cellStyle name="40% - 强调文字颜色 5 2 6" xfId="118"/>
    <cellStyle name="强调文字颜色 3" xfId="119" builtinId="37"/>
    <cellStyle name="20% - 强调文字颜色 4 2 8 2" xfId="120"/>
    <cellStyle name="强调文字颜色 4" xfId="121" builtinId="41"/>
    <cellStyle name="标题 5 3 2" xfId="122"/>
    <cellStyle name="20% - 强调文字颜色 4" xfId="123" builtinId="42"/>
    <cellStyle name="40% - 强调文字颜色 4" xfId="124" builtinId="43"/>
    <cellStyle name="强调文字颜色 5" xfId="125" builtinId="45"/>
    <cellStyle name="40% - 强调文字颜色 5" xfId="126" builtinId="47"/>
    <cellStyle name="60% - 强调文字颜色 5" xfId="127" builtinId="48"/>
    <cellStyle name="强调文字颜色 6" xfId="128" builtinId="49"/>
    <cellStyle name="_x005f_x000a_mouse.drv=lm 3 2 2" xfId="129"/>
    <cellStyle name="40% - 强调文字颜色 6" xfId="130" builtinId="51"/>
    <cellStyle name="60% - 强调文字颜色 6" xfId="131" builtinId="52"/>
    <cellStyle name="汇总 2 11 2" xfId="132"/>
    <cellStyle name="60% - 强调文字颜色 6 2 9 2" xfId="133"/>
    <cellStyle name="_x000a_mouse.drv=lm 2 2 2 2" xfId="134"/>
    <cellStyle name="40% - 强调文字颜色 5 2 4 2" xfId="135"/>
    <cellStyle name="_x000a_mouse.drv=lm 2 3 2" xfId="136"/>
    <cellStyle name="60% - 强调文字颜色 6 2 13 2" xfId="137"/>
    <cellStyle name="_x000a_mouse.drv=lm 3" xfId="138"/>
    <cellStyle name="链接单元格 2 6" xfId="139"/>
    <cellStyle name="_x000a_mouse.drv=lm 3 4" xfId="140"/>
    <cellStyle name="40% - 强调文字颜色 3 2 5 2" xfId="141"/>
    <cellStyle name="40% - 强调文字颜色 1 2 14" xfId="142"/>
    <cellStyle name="40% - 强调文字颜色 1 2 15" xfId="143"/>
    <cellStyle name="链接单元格 2 7" xfId="144"/>
    <cellStyle name="_x000a_mouse.drv=lm 3 5" xfId="145"/>
    <cellStyle name="_x000a_mouse.drv=lm 4" xfId="146"/>
    <cellStyle name="强调文字颜色 2 2 14" xfId="147"/>
    <cellStyle name="20% - 强调文字颜色 1 4" xfId="148"/>
    <cellStyle name="_x000a_mouse.drv=lm 4 2" xfId="149"/>
    <cellStyle name="_x000a_mouse.drv=lm 4 2 2" xfId="150"/>
    <cellStyle name="_0802  2010年水利投资基数" xfId="151"/>
    <cellStyle name="_x000a_mouse.drv=lm 4 3" xfId="152"/>
    <cellStyle name="_x000a_mouse.drv=lm 4 4" xfId="153"/>
    <cellStyle name="40% - 强调文字颜色 3 2 6 2" xfId="154"/>
    <cellStyle name="_x000a_mouse.drv=lm 4 5" xfId="155"/>
    <cellStyle name="20% - 强调文字颜色 5 2 3 2" xfId="156"/>
    <cellStyle name="40% - 强调文字颜色 6 2 8 2" xfId="157"/>
    <cellStyle name="_x000a_mouse.drv=lm 5" xfId="158"/>
    <cellStyle name="警告文本 2 13 2" xfId="159"/>
    <cellStyle name="_x005f_x000a_mouse.drv=lm 2 3" xfId="160"/>
    <cellStyle name="20% - 强调文字颜色 3 2 9" xfId="161"/>
    <cellStyle name="20% - 强调文字颜色 2 4" xfId="162"/>
    <cellStyle name="_x000a_mouse.drv=lm 5 2" xfId="163"/>
    <cellStyle name="_x005f_x000a_mouse.drv=lm 2 4" xfId="164"/>
    <cellStyle name="40% - 强调文字颜色 2 2 10" xfId="165"/>
    <cellStyle name="_x000a_mouse.drv=lm 5 3" xfId="166"/>
    <cellStyle name="解释性文本 2 5" xfId="167"/>
    <cellStyle name="_x000a_mouse.drv=lm_2012年基金收支执行2013年度基金收支预算" xfId="168"/>
    <cellStyle name="_0802  2010年水利投资基数 2" xfId="169"/>
    <cellStyle name="_ET_STYLE_NoName_00_" xfId="170"/>
    <cellStyle name="_ET_STYLE_NoName_00_ 2" xfId="171"/>
    <cellStyle name="60% - 强调文字颜色 3 2" xfId="172"/>
    <cellStyle name="_x005f_x000a_mouse.drv=lm 5 3" xfId="173"/>
    <cellStyle name="_x005f_x000a_mouse.drv=lm" xfId="174"/>
    <cellStyle name="_x005f_x000a_mouse.drv=lm 2" xfId="175"/>
    <cellStyle name="_x005f_x000a_mouse.drv=lm 2 2" xfId="176"/>
    <cellStyle name="20% - 强调文字颜色 3 2 8" xfId="177"/>
    <cellStyle name="强调文字颜色 2 2 3 2" xfId="178"/>
    <cellStyle name="20% - 强调文字颜色 2 3" xfId="179"/>
    <cellStyle name="_x005f_x000a_mouse.drv=lm 2 2 2" xfId="180"/>
    <cellStyle name="20% - 强调文字颜色 3 2 8 2" xfId="181"/>
    <cellStyle name="_x005f_x000a_mouse.drv=lm 2 2 2 2" xfId="182"/>
    <cellStyle name="_x005f_x000a_mouse.drv=lm 2 2 3" xfId="183"/>
    <cellStyle name="常规 2 2 2" xfId="184"/>
    <cellStyle name="20% - 强调文字颜色 2 2 12 2" xfId="185"/>
    <cellStyle name="_x005f_x000a_mouse.drv=lm 2 2 4" xfId="186"/>
    <cellStyle name="20% - 强调文字颜色 2 2 2 2" xfId="187"/>
    <cellStyle name="40% - 强调文字颜色 3 2 7 2" xfId="188"/>
    <cellStyle name="_x005f_x000a_mouse.drv=lm 2 5" xfId="189"/>
    <cellStyle name="40% - 强调文字颜色 2 2 11" xfId="190"/>
    <cellStyle name="_x005f_x000a_mouse.drv=lm 2 6" xfId="191"/>
    <cellStyle name="40% - 强调文字颜色 2 2 12" xfId="192"/>
    <cellStyle name="输出 2 7" xfId="193"/>
    <cellStyle name="_x005f_x005f_x005f_x000a_mouse.drv=lm 2 2" xfId="194"/>
    <cellStyle name="_x005f_x000a_mouse.drv=lm 2 7" xfId="195"/>
    <cellStyle name="40% - 强调文字颜色 2 2 13" xfId="196"/>
    <cellStyle name="_x005f_x000a_mouse.drv=lm 3" xfId="197"/>
    <cellStyle name="警告文本 2 14 2" xfId="198"/>
    <cellStyle name="_x005f_x000a_mouse.drv=lm 3 3" xfId="199"/>
    <cellStyle name="60% - 强调文字颜色 1 2" xfId="200"/>
    <cellStyle name="20% - 强调文字颜色 3 4" xfId="201"/>
    <cellStyle name="60% - 强调文字颜色 1 3" xfId="202"/>
    <cellStyle name="_x005f_x000a_mouse.drv=lm 3 4" xfId="203"/>
    <cellStyle name="20% - 强调文字颜色 1 2 10" xfId="204"/>
    <cellStyle name="强调文字颜色 3 2 13" xfId="205"/>
    <cellStyle name="20% - 强调文字颜色 2 2 3 2" xfId="206"/>
    <cellStyle name="40% - 强调文字颜色 3 2 8 2" xfId="207"/>
    <cellStyle name="_x005f_x000a_mouse.drv=lm 3 5" xfId="208"/>
    <cellStyle name="20% - 强调文字颜色 1 2 11" xfId="209"/>
    <cellStyle name="_x005f_x000a_mouse.drv=lm 4" xfId="210"/>
    <cellStyle name="强调文字颜色 2 2 5 2" xfId="211"/>
    <cellStyle name="20% - 强调文字颜色 4 3" xfId="212"/>
    <cellStyle name="_x005f_x000a_mouse.drv=lm 4 2" xfId="213"/>
    <cellStyle name="_x005f_x000a_mouse.drv=lm 4 2 2" xfId="214"/>
    <cellStyle name="20% - 强调文字颜色 4 4" xfId="215"/>
    <cellStyle name="60% - 强调文字颜色 2 2" xfId="216"/>
    <cellStyle name="_x005f_x000a_mouse.drv=lm 4 3" xfId="217"/>
    <cellStyle name="20% - 强调文字颜色 2 2 4 2" xfId="218"/>
    <cellStyle name="40% - 强调文字颜色 3 2 9 2" xfId="219"/>
    <cellStyle name="_x005f_x000a_mouse.drv=lm 4 5" xfId="220"/>
    <cellStyle name="_x005f_x000a_mouse.drv=lm 5" xfId="221"/>
    <cellStyle name="_x005f_x000a_mouse.drv=lm 5 2" xfId="222"/>
    <cellStyle name="20% - 强调文字颜色 6 2 4 2" xfId="223"/>
    <cellStyle name="_x005f_x000a_mouse.drv=lm 5_2016年预决算草案（省级终版）" xfId="224"/>
    <cellStyle name="60% - 强调文字颜色 3 2 6" xfId="225"/>
    <cellStyle name="20% - 强调文字颜色 5 2 11 2" xfId="226"/>
    <cellStyle name="_x005f_x000a_mouse.drv=lm 6" xfId="227"/>
    <cellStyle name="_x005f_x005f_x005f_x000a_mouse.drv=lm" xfId="228"/>
    <cellStyle name="20% - 强调文字颜色 1 2 13 2" xfId="229"/>
    <cellStyle name="_x005f_x005f_x005f_x000a_mouse.drv=lm 2" xfId="230"/>
    <cellStyle name="_x005f_x005f_x005f_x000a_mouse.drv=lm 3" xfId="231"/>
    <cellStyle name="强调文字颜色 1 2 15" xfId="232"/>
    <cellStyle name="标题 5 13 2" xfId="233"/>
    <cellStyle name="20% - 强调文字颜色 5 2 8 2" xfId="234"/>
    <cellStyle name="_x005f_x005f_x005f_x000a_mouse.drv=lm 4" xfId="235"/>
    <cellStyle name="_x005f_x005f_x005f_x000a_mouse.drv=lm 5" xfId="236"/>
    <cellStyle name="40% - 强调文字颜色 6 2 3" xfId="237"/>
    <cellStyle name="链接单元格 2 12 2" xfId="238"/>
    <cellStyle name="40% - 强调文字颜色 6 2 12" xfId="239"/>
    <cellStyle name="常规 2 2 11" xfId="240"/>
    <cellStyle name="_x005f_x005f_x005f_x005f_x005f_x005f_x005f_x000a_mouse.drv=lm" xfId="241"/>
    <cellStyle name="常规 6 6" xfId="242"/>
    <cellStyle name="40% - 强调文字颜色 6 2 3 2" xfId="243"/>
    <cellStyle name="40% - 强调文字颜色 6 2 12 2" xfId="244"/>
    <cellStyle name="20% - 强调文字颜色 4 2 10" xfId="245"/>
    <cellStyle name="常规 3 10" xfId="246"/>
    <cellStyle name="常规 2 2 11 2" xfId="247"/>
    <cellStyle name="_x005f_x005f_x005f_x005f_x005f_x005f_x005f_x000a_mouse.drv=lm 2" xfId="248"/>
    <cellStyle name="20% - 强调文字颜色 4 2 10 2" xfId="249"/>
    <cellStyle name="常规 3 10 2" xfId="250"/>
    <cellStyle name="_x005f_x005f_x005f_x005f_x005f_x005f_x005f_x000a_mouse.drv=lm 2 2" xfId="251"/>
    <cellStyle name="20% - 强调文字颜色 4 2 11" xfId="252"/>
    <cellStyle name="常规 3 11" xfId="253"/>
    <cellStyle name="常规 2 2 11 3" xfId="254"/>
    <cellStyle name="_x005f_x005f_x005f_x005f_x005f_x005f_x005f_x000a_mouse.drv=lm 3" xfId="255"/>
    <cellStyle name="20% - 强调文字颜色 4 2 12" xfId="256"/>
    <cellStyle name="常规 3 12" xfId="257"/>
    <cellStyle name="_x005f_x005f_x005f_x005f_x005f_x005f_x005f_x000a_mouse.drv=lm 4" xfId="258"/>
    <cellStyle name="强调文字颜色 6 2 15" xfId="259"/>
    <cellStyle name="20% - 强调文字颜色 6 2 8 2" xfId="260"/>
    <cellStyle name="20% - 强调文字颜色 4 2 13" xfId="261"/>
    <cellStyle name="常规 3 13" xfId="262"/>
    <cellStyle name="_x005f_x005f_x005f_x005f_x005f_x005f_x005f_x000a_mouse.drv=lm 5" xfId="263"/>
    <cellStyle name="强调文字颜色 2 2 12" xfId="264"/>
    <cellStyle name="20% - 强调文字颜色 1 2" xfId="265"/>
    <cellStyle name="20% - 强调文字颜色 1 2 10 2" xfId="266"/>
    <cellStyle name="20% - 强调文字颜色 1 2 11 2" xfId="267"/>
    <cellStyle name="20% - 强调文字颜色 1 2 12" xfId="268"/>
    <cellStyle name="20% - 强调文字颜色 1 2 12 2" xfId="269"/>
    <cellStyle name="20% - 强调文字颜色 1 2 13" xfId="270"/>
    <cellStyle name="40% - 强调文字颜色 2 2 13 2" xfId="271"/>
    <cellStyle name="20% - 强调文字颜色 1 2 14" xfId="272"/>
    <cellStyle name="警告文本 2 5" xfId="273"/>
    <cellStyle name="60% - 强调文字颜色 1 2 4 2" xfId="274"/>
    <cellStyle name="20% - 强调文字颜色 1 2 15" xfId="275"/>
    <cellStyle name="强调文字颜色 2 2 12 2" xfId="276"/>
    <cellStyle name="20% - 强调文字颜色 1 2 2" xfId="277"/>
    <cellStyle name="40% - 强调文字颜色 2 2 7" xfId="278"/>
    <cellStyle name="20% - 强调文字颜色 1 2 2 2" xfId="279"/>
    <cellStyle name="40% - 强调文字颜色 2 2 7 2" xfId="280"/>
    <cellStyle name="20% - 强调文字颜色 1 2 3" xfId="281"/>
    <cellStyle name="40% - 强调文字颜色 2 2 8" xfId="282"/>
    <cellStyle name="40% - 强调文字颜色 2 2" xfId="283"/>
    <cellStyle name="20% - 强调文字颜色 1 2 3 2" xfId="284"/>
    <cellStyle name="40% - 强调文字颜色 2 2 8 2" xfId="285"/>
    <cellStyle name="60% - 强调文字颜色 3 2 7" xfId="286"/>
    <cellStyle name="40% - 强调文字颜色 2 2 2" xfId="287"/>
    <cellStyle name="40% - 强调文字颜色 3 2 11 2" xfId="288"/>
    <cellStyle name="20% - 强调文字颜色 1 2 4" xfId="289"/>
    <cellStyle name="40% - 强调文字颜色 2 2 9" xfId="290"/>
    <cellStyle name="20% - 强调文字颜色 1 2 4 2" xfId="291"/>
    <cellStyle name="40% - 强调文字颜色 2 2 9 2" xfId="292"/>
    <cellStyle name="标题 4 2 6 2" xfId="293"/>
    <cellStyle name="20% - 强调文字颜色 1 2 5" xfId="294"/>
    <cellStyle name="20% - 强调文字颜色 1 2 5 2" xfId="295"/>
    <cellStyle name="20% - 强调文字颜色 1 2 6" xfId="296"/>
    <cellStyle name="20% - 强调文字颜色 1 2 6 2" xfId="297"/>
    <cellStyle name="20% - 强调文字颜色 1 2 7" xfId="298"/>
    <cellStyle name="20% - 强调文字颜色 1 2 7 2" xfId="299"/>
    <cellStyle name="20% - 强调文字颜色 5 2 2 2" xfId="300"/>
    <cellStyle name="40% - 强调文字颜色 6 2 7 2" xfId="301"/>
    <cellStyle name="20% - 强调文字颜色 1 2 8" xfId="302"/>
    <cellStyle name="20% - 强调文字颜色 2 2 9" xfId="303"/>
    <cellStyle name="20% - 强调文字颜色 1 2 8 2" xfId="304"/>
    <cellStyle name="20% - 强调文字颜色 1 2 9" xfId="305"/>
    <cellStyle name="20% - 强调文字颜色 1 2 9 2" xfId="306"/>
    <cellStyle name="链接单元格 2 13 2" xfId="307"/>
    <cellStyle name="20% - 强调文字颜色 5 2 12" xfId="308"/>
    <cellStyle name="常规 2 2 5 2" xfId="309"/>
    <cellStyle name="20% - 强调文字颜色 1 2_复件 20140224-2014年红本顺序表(社保基金)" xfId="310"/>
    <cellStyle name="强调文字颜色 2 2 2 2" xfId="311"/>
    <cellStyle name="强调文字颜色 2 2 13" xfId="312"/>
    <cellStyle name="20% - 强调文字颜色 1 3" xfId="313"/>
    <cellStyle name="20% - 强调文字颜色 3 2 7" xfId="314"/>
    <cellStyle name="20% - 强调文字颜色 2 2" xfId="315"/>
    <cellStyle name="20% - 强调文字颜色 2 2 10" xfId="316"/>
    <cellStyle name="检查单元格 2 14" xfId="317"/>
    <cellStyle name="20% - 强调文字颜色 2 2 10 2" xfId="318"/>
    <cellStyle name="20% - 强调文字颜色 2 2 11" xfId="319"/>
    <cellStyle name="强调文字颜色 4 2 13 2" xfId="320"/>
    <cellStyle name="20% - 强调文字颜色 2 2 4" xfId="321"/>
    <cellStyle name="40% - 强调文字颜色 3 2 9" xfId="322"/>
    <cellStyle name="20% - 强调文字颜色 3 2_复件 20140224-2014年红本顺序表(社保基金)" xfId="323"/>
    <cellStyle name="20% - 强调文字颜色 2 2 11 2" xfId="324"/>
    <cellStyle name="60% - 强调文字颜色 1 2 6 2" xfId="325"/>
    <cellStyle name="常规 2 2" xfId="326"/>
    <cellStyle name="20% - 强调文字颜色 2 2 12" xfId="327"/>
    <cellStyle name="常规 2 3" xfId="328"/>
    <cellStyle name="20% - 强调文字颜色 2 2 13" xfId="329"/>
    <cellStyle name="常规 2 3 2" xfId="330"/>
    <cellStyle name="20% - 强调文字颜色 2 2 13 2" xfId="331"/>
    <cellStyle name="常规 2 4" xfId="332"/>
    <cellStyle name="20% - 强调文字颜色 2 2 14" xfId="333"/>
    <cellStyle name="20% - 强调文字颜色 2 2 14 2" xfId="334"/>
    <cellStyle name="常规 2 5" xfId="335"/>
    <cellStyle name="20% - 强调文字颜色 2 2 15" xfId="336"/>
    <cellStyle name="20% - 强调文字颜色 2 2 2" xfId="337"/>
    <cellStyle name="40% - 强调文字颜色 3 2 7" xfId="338"/>
    <cellStyle name="20% - 强调文字颜色 3 2 7 2" xfId="339"/>
    <cellStyle name="20% - 强调文字颜色 2 2 3" xfId="340"/>
    <cellStyle name="40% - 强调文字颜色 3 2 8" xfId="341"/>
    <cellStyle name="20% - 强调文字颜色 2 2 5" xfId="342"/>
    <cellStyle name="20% - 强调文字颜色 2 2 5 2" xfId="343"/>
    <cellStyle name="40% - 强调文字颜色 5 2 12 2" xfId="344"/>
    <cellStyle name="60% - 强调文字颜色 2 2 8 2" xfId="345"/>
    <cellStyle name="40% - 强调文字颜色 1 2 3 2" xfId="346"/>
    <cellStyle name="强调文字颜色 1 2 9 2" xfId="347"/>
    <cellStyle name="20% - 强调文字颜色 2 2 6" xfId="348"/>
    <cellStyle name="汇总 2 10" xfId="349"/>
    <cellStyle name="60% - 强调文字颜色 6 2 8" xfId="350"/>
    <cellStyle name="40% - 强调文字颜色 5 2 3" xfId="351"/>
    <cellStyle name="20% - 强调文字颜色 2 2 6 2" xfId="352"/>
    <cellStyle name="20% - 强调文字颜色 2 2 7" xfId="353"/>
    <cellStyle name="20% - 强调文字颜色 2 2 7 2" xfId="354"/>
    <cellStyle name="20% - 强调文字颜色 2 2 8" xfId="355"/>
    <cellStyle name="20% - 强调文字颜色 2 2 8 2" xfId="356"/>
    <cellStyle name="20% - 强调文字颜色 2 2 9 2" xfId="357"/>
    <cellStyle name="20% - 强调文字颜色 3 2 4 2" xfId="358"/>
    <cellStyle name="40% - 强调文字颜色 4 2 9 2" xfId="359"/>
    <cellStyle name="20% - 强调文字颜色 2 2_复件 20140224-2014年红本顺序表(社保基金)" xfId="360"/>
    <cellStyle name="20% - 强调文字颜色 3 2" xfId="361"/>
    <cellStyle name="20% - 强调文字颜色 3 2 10" xfId="362"/>
    <cellStyle name="计算 2 12" xfId="363"/>
    <cellStyle name="60% - 强调文字颜色 2 2 4" xfId="364"/>
    <cellStyle name="20% - 强调文字颜色 3 2 10 2" xfId="365"/>
    <cellStyle name="20% - 强调文字颜色 3 2 11" xfId="366"/>
    <cellStyle name="20% - 强调文字颜色 3 2 11 2" xfId="367"/>
    <cellStyle name="20% - 强调文字颜色 3 2 12" xfId="368"/>
    <cellStyle name="20% - 强调文字颜色 3 2 12 2" xfId="369"/>
    <cellStyle name="20% - 强调文字颜色 3 2 13" xfId="370"/>
    <cellStyle name="40% - 强调文字颜色 6 2 10 2" xfId="371"/>
    <cellStyle name="20% - 强调文字颜色 3 2 13 2" xfId="372"/>
    <cellStyle name="20% - 强调文字颜色 3 2 14" xfId="373"/>
    <cellStyle name="20% - 强调文字颜色 3 2 14 2" xfId="374"/>
    <cellStyle name="20% - 强调文字颜色 6 2 14 2" xfId="375"/>
    <cellStyle name="20% - 强调文字颜色 3 2 15" xfId="376"/>
    <cellStyle name="20% - 强调文字颜色 3 2 2" xfId="377"/>
    <cellStyle name="40% - 强调文字颜色 4 2 7" xfId="378"/>
    <cellStyle name="20% - 强调文字颜色 3 2 2 2" xfId="379"/>
    <cellStyle name="40% - 强调文字颜色 4 2 7 2" xfId="380"/>
    <cellStyle name="20% - 强调文字颜色 3 2 3" xfId="381"/>
    <cellStyle name="40% - 强调文字颜色 4 2 8" xfId="382"/>
    <cellStyle name="20% - 强调文字颜色 3 2 3 2" xfId="383"/>
    <cellStyle name="40% - 强调文字颜色 4 2 8 2" xfId="384"/>
    <cellStyle name="20% - 强调文字颜色 6 2 11" xfId="385"/>
    <cellStyle name="汇总 2 13 2" xfId="386"/>
    <cellStyle name="20% - 强调文字颜色 3 2 4" xfId="387"/>
    <cellStyle name="40% - 强调文字颜色 4 2 9" xfId="388"/>
    <cellStyle name="40% - 强调文字颜色 5 2 6 2" xfId="389"/>
    <cellStyle name="20% - 强调文字颜色 3 2 5" xfId="390"/>
    <cellStyle name="20% - 强调文字颜色 3 2 5 2" xfId="391"/>
    <cellStyle name="20% - 强调文字颜色 4 2 12 2" xfId="392"/>
    <cellStyle name="强调文字颜色 6 2 14 2" xfId="393"/>
    <cellStyle name="20% - 强调文字颜色 3 2 6" xfId="394"/>
    <cellStyle name="20% - 强调文字颜色 3 2 6 2" xfId="395"/>
    <cellStyle name="60% - 强调文字颜色 1 2 7" xfId="396"/>
    <cellStyle name="20% - 强调文字颜色 4 2" xfId="397"/>
    <cellStyle name="强调文字颜色 2 2 11" xfId="398"/>
    <cellStyle name="20% - 强调文字颜色 4 2 11 2" xfId="399"/>
    <cellStyle name="常规 3 2 4" xfId="400"/>
    <cellStyle name="20% - 强调文字颜色 4 2 13 2" xfId="401"/>
    <cellStyle name="60% - 强调文字颜色 1 2 6" xfId="402"/>
    <cellStyle name="20% - 强调文字颜色 4 2 14 2" xfId="403"/>
    <cellStyle name="20% - 强调文字颜色 4 2 15" xfId="404"/>
    <cellStyle name="汇总 2 14" xfId="405"/>
    <cellStyle name="20% - 强调文字颜色 4 2 2" xfId="406"/>
    <cellStyle name="40% - 强调文字颜色 5 2 7" xfId="407"/>
    <cellStyle name="汇总 2 14 2" xfId="408"/>
    <cellStyle name="20% - 强调文字颜色 4 2 2 2" xfId="409"/>
    <cellStyle name="40% - 强调文字颜色 5 2 7 2" xfId="410"/>
    <cellStyle name="汇总 2 15" xfId="411"/>
    <cellStyle name="20% - 强调文字颜色 4 2 3" xfId="412"/>
    <cellStyle name="40% - 强调文字颜色 5 2 8" xfId="413"/>
    <cellStyle name="40% - 强调文字颜色 4 2 10" xfId="414"/>
    <cellStyle name="40% - 强调文字颜色 4 2 10 2" xfId="415"/>
    <cellStyle name="60% - 强调文字颜色 1 2 4" xfId="416"/>
    <cellStyle name="20% - 强调文字颜色 4 2 3 2" xfId="417"/>
    <cellStyle name="40% - 强调文字颜色 5 2 8 2" xfId="418"/>
    <cellStyle name="20% - 强调文字颜色 4 2 4" xfId="419"/>
    <cellStyle name="40% - 强调文字颜色 5 2 9" xfId="420"/>
    <cellStyle name="40% - 强调文字颜色 4 2 11" xfId="421"/>
    <cellStyle name="20% - 强调文字颜色 4 2 4 2" xfId="422"/>
    <cellStyle name="40% - 强调文字颜色 5 2 9 2" xfId="423"/>
    <cellStyle name="40% - 强调文字颜色 4 2 11 2" xfId="424"/>
    <cellStyle name="40% - 强调文字颜色 4 2 12" xfId="425"/>
    <cellStyle name="20% - 强调文字颜色 4 2 5" xfId="426"/>
    <cellStyle name="40% - 强调文字颜色 4 2 12 2" xfId="427"/>
    <cellStyle name="20% - 强调文字颜色 4 2 5 2" xfId="428"/>
    <cellStyle name="40% - 强调文字颜色 4 2 13" xfId="429"/>
    <cellStyle name="20% - 强调文字颜色 4 2 6" xfId="430"/>
    <cellStyle name="40% - 强调文字颜色 4 2 13 2" xfId="431"/>
    <cellStyle name="标题 4 2 15" xfId="432"/>
    <cellStyle name="20% - 强调文字颜色 4 2 6 2" xfId="433"/>
    <cellStyle name="40% - 强调文字颜色 4 2 14" xfId="434"/>
    <cellStyle name="20% - 强调文字颜色 4 2 7" xfId="435"/>
    <cellStyle name="40% - 强调文字颜色 4 2 14 2" xfId="436"/>
    <cellStyle name="20% - 强调文字颜色 4 2 7 2" xfId="437"/>
    <cellStyle name="40% - 强调文字颜色 4 2 15" xfId="438"/>
    <cellStyle name="常规 3 8" xfId="439"/>
    <cellStyle name="20% - 强调文字颜色 6 2 13 2" xfId="440"/>
    <cellStyle name="20% - 强调文字颜色 4 2 8" xfId="441"/>
    <cellStyle name="20% - 强调文字颜色 4 2 9" xfId="442"/>
    <cellStyle name="20% - 强调文字颜色 6 2_复件 20140224-2014年红本顺序表(社保基金)" xfId="443"/>
    <cellStyle name="20% - 强调文字颜色 6 2 5 2" xfId="444"/>
    <cellStyle name="20% - 强调文字颜色 4 2 9 2" xfId="445"/>
    <cellStyle name="标题 1 2 13" xfId="446"/>
    <cellStyle name="40% - 强调文字颜色 1 2 6 2" xfId="447"/>
    <cellStyle name="常规 2 2 2 2 2" xfId="448"/>
    <cellStyle name="20% - 强调文字颜色 4 2_复件 20140224-2014年红本顺序表(社保基金)" xfId="449"/>
    <cellStyle name="20% - 强调文字颜色 5 2" xfId="450"/>
    <cellStyle name="20% - 强调文字颜色 5 2 10" xfId="451"/>
    <cellStyle name="标题 2 2 5 2" xfId="452"/>
    <cellStyle name="20% - 强调文字颜色 5 2 11" xfId="453"/>
    <cellStyle name="20% - 强调文字颜色 5 2 12 2" xfId="454"/>
    <cellStyle name="常规 2 2 5 3" xfId="455"/>
    <cellStyle name="40% - 强调文字颜色 1 2 13 2" xfId="456"/>
    <cellStyle name="20% - 强调文字颜色 5 2 13" xfId="457"/>
    <cellStyle name="20% - 强调文字颜色 5 2 13 2" xfId="458"/>
    <cellStyle name="40% - 强调文字颜色 4 2 6 2" xfId="459"/>
    <cellStyle name="20% - 强调文字颜色 5 2 14" xfId="460"/>
    <cellStyle name="20% - 强调文字颜色 5 2 14 2" xfId="461"/>
    <cellStyle name="20% - 强调文字颜色 5 2 15" xfId="462"/>
    <cellStyle name="20% - 强调文字颜色 5 2 2" xfId="463"/>
    <cellStyle name="40% - 强调文字颜色 6 2 7" xfId="464"/>
    <cellStyle name="20% - 强调文字颜色 5 2 3" xfId="465"/>
    <cellStyle name="40% - 强调文字颜色 6 2 8" xfId="466"/>
    <cellStyle name="20% - 强调文字颜色 5 2 4" xfId="467"/>
    <cellStyle name="40% - 强调文字颜色 6 2 9" xfId="468"/>
    <cellStyle name="20% - 强调文字颜色 5 2 4 2" xfId="469"/>
    <cellStyle name="40% - 强调文字颜色 6 2 9 2" xfId="470"/>
    <cellStyle name="20% - 强调文字颜色 6 2 5" xfId="471"/>
    <cellStyle name="标题 5 10" xfId="472"/>
    <cellStyle name="20% - 强调文字颜色 5 2 5" xfId="473"/>
    <cellStyle name="40% - 强调文字颜色 2 2_复件 20140224-2014年红本顺序表(社保基金)" xfId="474"/>
    <cellStyle name="标题 5 11" xfId="475"/>
    <cellStyle name="20% - 强调文字颜色 5 2 6" xfId="476"/>
    <cellStyle name="适中 2 7" xfId="477"/>
    <cellStyle name="60% - 强调文字颜色 1 2 13" xfId="478"/>
    <cellStyle name="标题 5 11 2" xfId="479"/>
    <cellStyle name="60% - 强调文字颜色 4 2 5" xfId="480"/>
    <cellStyle name="20% - 强调文字颜色 5 2 6 2" xfId="481"/>
    <cellStyle name="40% - 强调文字颜色 2 2 6 2" xfId="482"/>
    <cellStyle name="标题 5 12" xfId="483"/>
    <cellStyle name="20% - 强调文字颜色 5 2 7" xfId="484"/>
    <cellStyle name="常规 18" xfId="485"/>
    <cellStyle name="标题 5 12 2" xfId="486"/>
    <cellStyle name="20% - 强调文字颜色 5 2 7 2" xfId="487"/>
    <cellStyle name="标题 5 13" xfId="488"/>
    <cellStyle name="20% - 强调文字颜色 5 2 8" xfId="489"/>
    <cellStyle name="标题 5 14" xfId="490"/>
    <cellStyle name="20% - 强调文字颜色 5 2 9" xfId="491"/>
    <cellStyle name="40% - 强调文字颜色 1 2 10" xfId="492"/>
    <cellStyle name="标题 5 14 2" xfId="493"/>
    <cellStyle name="20% - 强调文字颜色 5 2 9 2" xfId="494"/>
    <cellStyle name="20% - 强调文字颜色 5 2_复件 20140224-2014年红本顺序表(社保基金)" xfId="495"/>
    <cellStyle name="20% - 强调文字颜色 6 2" xfId="496"/>
    <cellStyle name="20% - 强调文字颜色 6 2 10" xfId="497"/>
    <cellStyle name="20% - 强调文字颜色 6 2 10 2" xfId="498"/>
    <cellStyle name="20% - 强调文字颜色 6 2 11 2" xfId="499"/>
    <cellStyle name="输入 2" xfId="500"/>
    <cellStyle name="20% - 强调文字颜色 6 2 12 2" xfId="501"/>
    <cellStyle name="20% - 强调文字颜色 6 2 13" xfId="502"/>
    <cellStyle name="20% - 强调文字颜色 6 2 14" xfId="503"/>
    <cellStyle name="强调文字颜色 1 2 5 2" xfId="504"/>
    <cellStyle name="20% - 强调文字颜色 6 2 15" xfId="505"/>
    <cellStyle name="40% - 强调文字颜色 4 4" xfId="506"/>
    <cellStyle name="20% - 强调文字颜色 6 2 2" xfId="507"/>
    <cellStyle name="20% - 强调文字颜色 6 2 2 2" xfId="508"/>
    <cellStyle name="20% - 强调文字颜色 6 2 3" xfId="509"/>
    <cellStyle name="20% - 强调文字颜色 6 2 3 2" xfId="510"/>
    <cellStyle name="20% - 强调文字颜色 6 2 4" xfId="511"/>
    <cellStyle name="20% - 强调文字颜色 6 2 6" xfId="512"/>
    <cellStyle name="20% - 强调文字颜色 6 2 6 2" xfId="513"/>
    <cellStyle name="20% - 强调文字颜色 6 2 7" xfId="514"/>
    <cellStyle name="40% - 强调文字颜色 5 2 13" xfId="515"/>
    <cellStyle name="60% - 强调文字颜色 2 2 9" xfId="516"/>
    <cellStyle name="40% - 强调文字颜色 1 2 4" xfId="517"/>
    <cellStyle name="20% - 强调文字颜色 6 2 7 2" xfId="518"/>
    <cellStyle name="20% - 强调文字颜色 6 2 8" xfId="519"/>
    <cellStyle name="适中 2 7 2" xfId="520"/>
    <cellStyle name="60% - 强调文字颜色 1 2 13 2" xfId="521"/>
    <cellStyle name="强调文字颜色 3 2 6 2" xfId="522"/>
    <cellStyle name="20% - 强调文字颜色 6 2 9" xfId="523"/>
    <cellStyle name="40% - 强调文字颜色 6 2 10" xfId="524"/>
    <cellStyle name="20% - 强调文字颜色 6 2 9 2" xfId="525"/>
    <cellStyle name="标题 2 2 14 2" xfId="526"/>
    <cellStyle name="40% - 强调文字颜色 1 2" xfId="527"/>
    <cellStyle name="40% - 强调文字颜色 1 2 7" xfId="528"/>
    <cellStyle name="常规 2 2 2 3" xfId="529"/>
    <cellStyle name="40% - 强调文字颜色 1 2 10 2" xfId="530"/>
    <cellStyle name="标题 1 2 4 2" xfId="531"/>
    <cellStyle name="40% - 强调文字颜色 1 2 11" xfId="532"/>
    <cellStyle name="常规 2 2 3 3" xfId="533"/>
    <cellStyle name="40% - 强调文字颜色 1 2 11 2" xfId="534"/>
    <cellStyle name="常规 2 2 6 3" xfId="535"/>
    <cellStyle name="40% - 强调文字颜色 1 2 14 2" xfId="536"/>
    <cellStyle name="40% - 强调文字颜色 5 2 11" xfId="537"/>
    <cellStyle name="计算 2 15" xfId="538"/>
    <cellStyle name="60% - 强调文字颜色 2 2 7" xfId="539"/>
    <cellStyle name="40% - 强调文字颜色 1 2 2" xfId="540"/>
    <cellStyle name="40% - 强调文字颜色 5 2 11 2" xfId="541"/>
    <cellStyle name="60% - 强调文字颜色 2 2 7 2" xfId="542"/>
    <cellStyle name="40% - 强调文字颜色 1 2 2 2" xfId="543"/>
    <cellStyle name="40% - 强调文字颜色 5 2 12" xfId="544"/>
    <cellStyle name="60% - 强调文字颜色 2 2 8" xfId="545"/>
    <cellStyle name="40% - 强调文字颜色 1 2 3" xfId="546"/>
    <cellStyle name="40% - 强调文字颜色 5 2 14" xfId="547"/>
    <cellStyle name="40% - 强调文字颜色 1 2 5" xfId="548"/>
    <cellStyle name="40% - 强调文字颜色 5 2 14 2" xfId="549"/>
    <cellStyle name="40% - 强调文字颜色 1 2 5 2" xfId="550"/>
    <cellStyle name="40% - 强调文字颜色 5 2 15" xfId="551"/>
    <cellStyle name="40% - 强调文字颜色 1 2 6" xfId="552"/>
    <cellStyle name="标题 3 2 7" xfId="553"/>
    <cellStyle name="40% - 强调文字颜色 1 2 7 2" xfId="554"/>
    <cellStyle name="40% - 强调文字颜色 1 2 8 2" xfId="555"/>
    <cellStyle name="Currency [0] 2" xfId="556"/>
    <cellStyle name="60% - 强调文字颜色 4 2 15" xfId="557"/>
    <cellStyle name="40% - 强调文字颜色 1 2 9 2" xfId="558"/>
    <cellStyle name="40% - 强调文字颜色 1 2_复件 20140224-2014年红本顺序表(社保基金)" xfId="559"/>
    <cellStyle name="40% - 强调文字颜色 3 2 10 2" xfId="560"/>
    <cellStyle name="常规 9 2" xfId="561"/>
    <cellStyle name="40% - 强调文字颜色 1 3" xfId="562"/>
    <cellStyle name="常规 9 3" xfId="563"/>
    <cellStyle name="40% - 强调文字颜色 1 4" xfId="564"/>
    <cellStyle name="40% - 强调文字颜色 2 2 10 2" xfId="565"/>
    <cellStyle name="40% - 强调文字颜色 2 2 11 2" xfId="566"/>
    <cellStyle name="40% - 强调文字颜色 2 2 14" xfId="567"/>
    <cellStyle name="输出 2 9" xfId="568"/>
    <cellStyle name="40% - 强调文字颜色 2 2 12 2" xfId="569"/>
    <cellStyle name="40% - 强调文字颜色 3 2 11" xfId="570"/>
    <cellStyle name="40% - 强调文字颜色 2 2 14 2" xfId="571"/>
    <cellStyle name="60% - 强调文字颜色 1 2 3 2" xfId="572"/>
    <cellStyle name="40% - 强调文字颜色 2 2 15" xfId="573"/>
    <cellStyle name="60% - 强调文字颜色 3 2 7 2" xfId="574"/>
    <cellStyle name="40% - 强调文字颜色 2 2 2 2" xfId="575"/>
    <cellStyle name="60% - 强调文字颜色 3 2 8" xfId="576"/>
    <cellStyle name="40% - 强调文字颜色 2 2 3" xfId="577"/>
    <cellStyle name="60% - 强调文字颜色 3 2 8 2" xfId="578"/>
    <cellStyle name="40% - 强调文字颜色 2 2 3 2" xfId="579"/>
    <cellStyle name="60% - 强调文字颜色 3 2 9" xfId="580"/>
    <cellStyle name="40% - 强调文字颜色 2 2 4" xfId="581"/>
    <cellStyle name="60% - 强调文字颜色 3 2 9 2" xfId="582"/>
    <cellStyle name="40% - 强调文字颜色 2 2 4 2" xfId="583"/>
    <cellStyle name="40% - 强调文字颜色 2 2 5" xfId="584"/>
    <cellStyle name="40% - 强调文字颜色 2 2 5 2" xfId="585"/>
    <cellStyle name="40% - 强调文字颜色 2 2 6" xfId="586"/>
    <cellStyle name="40% - 强调文字颜色 3 2" xfId="587"/>
    <cellStyle name="40% - 强调文字颜色 3 2 10" xfId="588"/>
    <cellStyle name="60% - 强调文字颜色 1 2 5 2" xfId="589"/>
    <cellStyle name="40% - 强调文字颜色 3 2 12" xfId="590"/>
    <cellStyle name="40% - 强调文字颜色 3 3" xfId="591"/>
    <cellStyle name="40% - 强调文字颜色 3 2 12 2" xfId="592"/>
    <cellStyle name="40% - 强调文字颜色 3 2 13" xfId="593"/>
    <cellStyle name="40% - 强调文字颜色 4 3" xfId="594"/>
    <cellStyle name="40% - 强调文字颜色 3 2 13 2" xfId="595"/>
    <cellStyle name="40% - 强调文字颜色 3 2 14" xfId="596"/>
    <cellStyle name="40% - 强调文字颜色 3 2 14 2" xfId="597"/>
    <cellStyle name="40% - 强调文字颜色 3 2 15" xfId="598"/>
    <cellStyle name="适中 2 9" xfId="599"/>
    <cellStyle name="60% - 强调文字颜色 1 2 15" xfId="600"/>
    <cellStyle name="60% - 强调文字颜色 4 2 7" xfId="601"/>
    <cellStyle name="40% - 强调文字颜色 3 2 2" xfId="602"/>
    <cellStyle name="60% - 强调文字颜色 4 2 9" xfId="603"/>
    <cellStyle name="40% - 强调文字颜色 3 2 4" xfId="604"/>
    <cellStyle name="60% - 强调文字颜色 4 2 7 2" xfId="605"/>
    <cellStyle name="40% - 强调文字颜色 3 2 2 2" xfId="606"/>
    <cellStyle name="60% - 强调文字颜色 4 2 8" xfId="607"/>
    <cellStyle name="40% - 强调文字颜色 3 2 3" xfId="608"/>
    <cellStyle name="60% - 强调文字颜色 4 2 8 2" xfId="609"/>
    <cellStyle name="40% - 强调文字颜色 3 2 3 2" xfId="610"/>
    <cellStyle name="40% - 强调文字颜色 3 2 5" xfId="611"/>
    <cellStyle name="40% - 强调文字颜色 3 2 6" xfId="612"/>
    <cellStyle name="40% - 强调文字颜色 3 2_复件 20140224-2014年红本顺序表(社保基金)" xfId="613"/>
    <cellStyle name="60% - 强调文字颜色 5 2 7" xfId="614"/>
    <cellStyle name="40% - 强调文字颜色 4 2 2" xfId="615"/>
    <cellStyle name="60% - 强调文字颜色 5 2 7 2" xfId="616"/>
    <cellStyle name="40% - 强调文字颜色 4 2 2 2" xfId="617"/>
    <cellStyle name="60% - 强调文字颜色 5 2 8" xfId="618"/>
    <cellStyle name="40% - 强调文字颜色 4 2 3" xfId="619"/>
    <cellStyle name="60% - 强调文字颜色 5 2 9" xfId="620"/>
    <cellStyle name="40% - 强调文字颜色 4 2 4" xfId="621"/>
    <cellStyle name="60% - 强调文字颜色 5 2 9 2" xfId="622"/>
    <cellStyle name="40% - 强调文字颜色 4 2 4 2" xfId="623"/>
    <cellStyle name="输入 2 11 2" xfId="624"/>
    <cellStyle name="40% - 强调文字颜色 4 2 5" xfId="625"/>
    <cellStyle name="汇总 2 6 2" xfId="626"/>
    <cellStyle name="40% - 强调文字颜色 6 2 5" xfId="627"/>
    <cellStyle name="40% - 强调文字颜色 6 2 14" xfId="628"/>
    <cellStyle name="40% - 强调文字颜色 4 2 5 2" xfId="629"/>
    <cellStyle name="40% - 强调文字颜色 4 2 6" xfId="630"/>
    <cellStyle name="40% - 强调文字颜色 4 2_复件 20140224-2014年红本顺序表(社保基金)" xfId="631"/>
    <cellStyle name="好 2 3" xfId="632"/>
    <cellStyle name="40% - 强调文字颜色 5 2" xfId="633"/>
    <cellStyle name="输出 2 13" xfId="634"/>
    <cellStyle name="常规 5 6" xfId="635"/>
    <cellStyle name="40% - 强调文字颜色 6 2 2 2" xfId="636"/>
    <cellStyle name="计算 2 14" xfId="637"/>
    <cellStyle name="60% - 强调文字颜色 2 2 6" xfId="638"/>
    <cellStyle name="40% - 强调文字颜色 6 2 11 2" xfId="639"/>
    <cellStyle name="40% - 强调文字颜色 5 2 10" xfId="640"/>
    <cellStyle name="40% - 强调文字颜色 5 2 10 2" xfId="641"/>
    <cellStyle name="好 2 3 2" xfId="642"/>
    <cellStyle name="60% - 强调文字颜色 6 2 7" xfId="643"/>
    <cellStyle name="40% - 强调文字颜色 5 2 2" xfId="644"/>
    <cellStyle name="60% - 强调文字颜色 6 2 7 2" xfId="645"/>
    <cellStyle name="40% - 强调文字颜色 5 2 2 2" xfId="646"/>
    <cellStyle name="汇总 2 10 2" xfId="647"/>
    <cellStyle name="60% - 强调文字颜色 6 2 8 2" xfId="648"/>
    <cellStyle name="40% - 强调文字颜色 5 2 3 2" xfId="649"/>
    <cellStyle name="汇总 2 12 2" xfId="650"/>
    <cellStyle name="40% - 强调文字颜色 5 2 5 2" xfId="651"/>
    <cellStyle name="40% - 强调文字颜色 5 2_复件 20140224-2014年红本顺序表(社保基金)" xfId="652"/>
    <cellStyle name="40% - 强调文字颜色 6 2" xfId="653"/>
    <cellStyle name="40% - 强调文字颜色 6 2 2" xfId="654"/>
    <cellStyle name="标题 2 2 4 2" xfId="655"/>
    <cellStyle name="40% - 强调文字颜色 6 2 11" xfId="656"/>
    <cellStyle name="常规 7 6" xfId="657"/>
    <cellStyle name="40% - 强调文字颜色 6 2 4 2" xfId="658"/>
    <cellStyle name="40% - 强调文字颜色 6 2 13 2" xfId="659"/>
    <cellStyle name="40% - 强调文字颜色 6 2 5 2" xfId="660"/>
    <cellStyle name="40% - 强调文字颜色 6 2 14 2" xfId="661"/>
    <cellStyle name="警告文本 2 6 2" xfId="662"/>
    <cellStyle name="40% - 强调文字颜色 6 2 6" xfId="663"/>
    <cellStyle name="40% - 强调文字颜色 6 2 15" xfId="664"/>
    <cellStyle name="40% - 强调文字颜色 6 2 6 2" xfId="665"/>
    <cellStyle name="40% - 强调文字颜色 6 2_复件 20140224-2014年红本顺序表(社保基金)" xfId="666"/>
    <cellStyle name="40% - 强调文字颜色 6 3" xfId="667"/>
    <cellStyle name="适中 2 4" xfId="668"/>
    <cellStyle name="60% - 强调文字颜色 1 2 10" xfId="669"/>
    <cellStyle name="60% - 强调文字颜色 4 2 2" xfId="670"/>
    <cellStyle name="40% - 强调文字颜色 6 4" xfId="671"/>
    <cellStyle name="适中 2 5 2" xfId="672"/>
    <cellStyle name="60% - 强调文字颜色 1 2 11 2" xfId="673"/>
    <cellStyle name="适中 2 6" xfId="674"/>
    <cellStyle name="60% - 强调文字颜色 1 2 12" xfId="675"/>
    <cellStyle name="适中 2 8" xfId="676"/>
    <cellStyle name="60% - 强调文字颜色 1 2 14" xfId="677"/>
    <cellStyle name="适中 2 8 2" xfId="678"/>
    <cellStyle name="60% - 强调文字颜色 1 2 14 2" xfId="679"/>
    <cellStyle name="60% - 强调文字颜色 1 2 2" xfId="680"/>
    <cellStyle name="60% - 强调文字颜色 1 2 2 2" xfId="681"/>
    <cellStyle name="60% - 强调文字颜色 1 2 3" xfId="682"/>
    <cellStyle name="60% - 强调文字颜色 1 2 5" xfId="683"/>
    <cellStyle name="60% - 强调文字颜色 1 2 7 2" xfId="684"/>
    <cellStyle name="60% - 强调文字颜色 1 2 8" xfId="685"/>
    <cellStyle name="强调文字颜色 5 2 11" xfId="686"/>
    <cellStyle name="60% - 强调文字颜色 1 2 8 2" xfId="687"/>
    <cellStyle name="60% - 强调文字颜色 1 2 9" xfId="688"/>
    <cellStyle name="60% - 强调文字颜色 2 2 10" xfId="689"/>
    <cellStyle name="60% - 强调文字颜色 2 2 10 2" xfId="690"/>
    <cellStyle name="标题 1 2 3 2" xfId="691"/>
    <cellStyle name="60% - 强调文字颜色 2 2 11" xfId="692"/>
    <cellStyle name="60% - 强调文字颜色 2 2 11 2" xfId="693"/>
    <cellStyle name="计算 2 4 2" xfId="694"/>
    <cellStyle name="60% - 强调文字颜色 2 2 12" xfId="695"/>
    <cellStyle name="60% - 强调文字颜色 2 2 12 2" xfId="696"/>
    <cellStyle name="60% - 强调文字颜色 2 2 13" xfId="697"/>
    <cellStyle name="60% - 强调文字颜色 2 2 13 2" xfId="698"/>
    <cellStyle name="60% - 强调文字颜色 2 2 14" xfId="699"/>
    <cellStyle name="60% - 强调文字颜色 2 2 14 2" xfId="700"/>
    <cellStyle name="60% - 强调文字颜色 2 2 15" xfId="701"/>
    <cellStyle name="计算 2 10" xfId="702"/>
    <cellStyle name="60% - 强调文字颜色 2 2 2" xfId="703"/>
    <cellStyle name="计算 2 10 2" xfId="704"/>
    <cellStyle name="60% - 强调文字颜色 2 2 2 2" xfId="705"/>
    <cellStyle name="计算 2 11" xfId="706"/>
    <cellStyle name="60% - 强调文字颜色 2 2 3" xfId="707"/>
    <cellStyle name="计算 2 11 2" xfId="708"/>
    <cellStyle name="60% - 强调文字颜色 3 2 4" xfId="709"/>
    <cellStyle name="60% - 强调文字颜色 2 2 3 2" xfId="710"/>
    <cellStyle name="计算 2 12 2" xfId="711"/>
    <cellStyle name="60% - 强调文字颜色 2 2 4 2" xfId="712"/>
    <cellStyle name="计算 2 13" xfId="713"/>
    <cellStyle name="60% - 强调文字颜色 2 2 5" xfId="714"/>
    <cellStyle name="计算 2 13 2" xfId="715"/>
    <cellStyle name="60% - 强调文字颜色 2 2 5 2" xfId="716"/>
    <cellStyle name="计算 2 14 2" xfId="717"/>
    <cellStyle name="60% - 强调文字颜色 2 2 6 2" xfId="718"/>
    <cellStyle name="60% - 强调文字颜色 3 2 10" xfId="719"/>
    <cellStyle name="60% - 强调文字颜色 3 2 10 2" xfId="720"/>
    <cellStyle name="60% - 强调文字颜色 3 2 11" xfId="721"/>
    <cellStyle name="60% - 强调文字颜色 3 2 11 2" xfId="722"/>
    <cellStyle name="60% - 强调文字颜色 3 2 12" xfId="723"/>
    <cellStyle name="60% - 强调文字颜色 3 2 12 2" xfId="724"/>
    <cellStyle name="60% - 强调文字颜色 3 2 13" xfId="725"/>
    <cellStyle name="60% - 强调文字颜色 3 2 13 2" xfId="726"/>
    <cellStyle name="60% - 强调文字颜色 3 2 14" xfId="727"/>
    <cellStyle name="输入 2 12" xfId="728"/>
    <cellStyle name="60% - 强调文字颜色 3 2 14 2" xfId="729"/>
    <cellStyle name="60% - 强调文字颜色 3 2 15" xfId="730"/>
    <cellStyle name="60% - 强调文字颜色 3 2 2" xfId="731"/>
    <cellStyle name="60% - 强调文字颜色 3 2 2 2" xfId="732"/>
    <cellStyle name="60% - 强调文字颜色 3 2 3" xfId="733"/>
    <cellStyle name="60% - 强调文字颜色 3 2 3 2" xfId="734"/>
    <cellStyle name="60% - 强调文字颜色 3 2 4 2" xfId="735"/>
    <cellStyle name="60% - 强调文字颜色 3 2 5" xfId="736"/>
    <cellStyle name="60% - 强调文字颜色 3 2 5 2" xfId="737"/>
    <cellStyle name="60% - 强调文字颜色 3 2 6 2" xfId="738"/>
    <cellStyle name="60% - 强调文字颜色 3 3" xfId="739"/>
    <cellStyle name="60% - 强调文字颜色 4 2" xfId="740"/>
    <cellStyle name="60% - 强调文字颜色 4 2 10" xfId="741"/>
    <cellStyle name="60% - 强调文字颜色 4 2 10 2" xfId="742"/>
    <cellStyle name="60% - 强调文字颜色 4 2 11" xfId="743"/>
    <cellStyle name="60% - 强调文字颜色 4 2 12" xfId="744"/>
    <cellStyle name="60% - 强调文字颜色 4 2 12 2" xfId="745"/>
    <cellStyle name="60% - 强调文字颜色 4 2 13" xfId="746"/>
    <cellStyle name="60% - 强调文字颜色 4 2 13 2" xfId="747"/>
    <cellStyle name="60% - 强调文字颜色 4 2 14" xfId="748"/>
    <cellStyle name="60% - 强调文字颜色 4 2 14 2" xfId="749"/>
    <cellStyle name="60% - 强调文字颜色 4 2 2 2" xfId="750"/>
    <cellStyle name="60% - 强调文字颜色 4 2 3" xfId="751"/>
    <cellStyle name="60% - 强调文字颜色 4 2 3 2" xfId="752"/>
    <cellStyle name="60% - 强调文字颜色 4 2 4" xfId="753"/>
    <cellStyle name="60% - 强调文字颜色 4 2 4 2" xfId="754"/>
    <cellStyle name="60% - 强调文字颜色 4 2 5 2" xfId="755"/>
    <cellStyle name="60% - 强调文字颜色 4 2 6" xfId="756"/>
    <cellStyle name="60% - 强调文字颜色 4 2 6 2" xfId="757"/>
    <cellStyle name="60% - 强调文字颜色 4 3" xfId="758"/>
    <cellStyle name="60% - 强调文字颜色 5 2" xfId="759"/>
    <cellStyle name="60% - 强调文字颜色 5 2 10" xfId="760"/>
    <cellStyle name="60% - 强调文字颜色 5 2 10 2" xfId="761"/>
    <cellStyle name="60% - 强调文字颜色 5 2 11" xfId="762"/>
    <cellStyle name="60% - 强调文字颜色 5 2 11 2" xfId="763"/>
    <cellStyle name="60% - 强调文字颜色 5 2 12" xfId="764"/>
    <cellStyle name="60% - 强调文字颜色 5 2 12 2" xfId="765"/>
    <cellStyle name="60% - 强调文字颜色 5 2 13" xfId="766"/>
    <cellStyle name="60% - 强调文字颜色 5 2 13 2" xfId="767"/>
    <cellStyle name="60% - 强调文字颜色 5 2 14" xfId="768"/>
    <cellStyle name="60% - 强调文字颜色 5 2 14 2" xfId="769"/>
    <cellStyle name="60% - 强调文字颜色 5 2 15" xfId="770"/>
    <cellStyle name="60% - 强调文字颜色 5 2 2" xfId="771"/>
    <cellStyle name="60% - 强调文字颜色 5 2 2 2" xfId="772"/>
    <cellStyle name="60% - 强调文字颜色 5 2 3" xfId="773"/>
    <cellStyle name="60% - 强调文字颜色 5 2 3 2" xfId="774"/>
    <cellStyle name="60% - 强调文字颜色 5 2 4" xfId="775"/>
    <cellStyle name="60% - 强调文字颜色 5 2 4 2" xfId="776"/>
    <cellStyle name="解释性文本 2 2 2" xfId="777"/>
    <cellStyle name="60% - 强调文字颜色 5 2 5" xfId="778"/>
    <cellStyle name="60% - 强调文字颜色 5 2 5 2" xfId="779"/>
    <cellStyle name="60% - 强调文字颜色 5 2 6" xfId="780"/>
    <cellStyle name="60% - 强调文字颜色 5 2 6 2" xfId="781"/>
    <cellStyle name="60% - 强调文字颜色 5 3" xfId="782"/>
    <cellStyle name="60% - 强调文字颜色 6 2" xfId="783"/>
    <cellStyle name="60% - 强调文字颜色 6 2 10" xfId="784"/>
    <cellStyle name="60% - 强调文字颜色 6 2 10 2" xfId="785"/>
    <cellStyle name="60% - 强调文字颜色 6 2 11" xfId="786"/>
    <cellStyle name="60% - 强调文字颜色 6 2 11 2" xfId="787"/>
    <cellStyle name="60% - 强调文字颜色 6 2 12" xfId="788"/>
    <cellStyle name="60% - 强调文字颜色 6 2 12 2" xfId="789"/>
    <cellStyle name="60% - 强调文字颜色 6 2 13" xfId="790"/>
    <cellStyle name="60% - 强调文字颜色 6 2 14" xfId="791"/>
    <cellStyle name="60% - 强调文字颜色 6 2 14 2" xfId="792"/>
    <cellStyle name="60% - 强调文字颜色 6 2 15" xfId="793"/>
    <cellStyle name="60% - 强调文字颜色 6 2 2" xfId="794"/>
    <cellStyle name="60% - 强调文字颜色 6 2 2 2" xfId="795"/>
    <cellStyle name="60% - 强调文字颜色 6 2 3" xfId="796"/>
    <cellStyle name="警告文本 2 10" xfId="797"/>
    <cellStyle name="60% - 强调文字颜色 6 2 3 2" xfId="798"/>
    <cellStyle name="60% - 强调文字颜色 6 2 4" xfId="799"/>
    <cellStyle name="60% - 强调文字颜色 6 2 4 2" xfId="800"/>
    <cellStyle name="60% - 强调文字颜色 6 2 5" xfId="801"/>
    <cellStyle name="60% - 强调文字颜色 6 2 5 2" xfId="802"/>
    <cellStyle name="60% - 强调文字颜色 6 2 6" xfId="803"/>
    <cellStyle name="强调文字颜色 3 2 3" xfId="804"/>
    <cellStyle name="60% - 强调文字颜色 6 2 6 2" xfId="805"/>
    <cellStyle name="60% - 强调文字颜色 6 3" xfId="806"/>
    <cellStyle name="常规 3 6" xfId="807"/>
    <cellStyle name="Comma [0]" xfId="808"/>
    <cellStyle name="常规 3 6 2" xfId="809"/>
    <cellStyle name="Comma [0] 2" xfId="810"/>
    <cellStyle name="Comma_laroux" xfId="811"/>
    <cellStyle name="Currency_laroux" xfId="812"/>
    <cellStyle name="no dec" xfId="813"/>
    <cellStyle name="no dec 2" xfId="814"/>
    <cellStyle name="Normal_APR" xfId="815"/>
    <cellStyle name="百分比 2" xfId="816"/>
    <cellStyle name="百分比 2 2" xfId="817"/>
    <cellStyle name="标题 1 2" xfId="818"/>
    <cellStyle name="标题 1 2 10" xfId="819"/>
    <cellStyle name="标题 1 2 10 2" xfId="820"/>
    <cellStyle name="标题 1 2 11" xfId="821"/>
    <cellStyle name="标题 1 2 11 2" xfId="822"/>
    <cellStyle name="标题 1 2 12" xfId="823"/>
    <cellStyle name="标题 1 2 12 2" xfId="824"/>
    <cellStyle name="标题 1 2 13 2" xfId="825"/>
    <cellStyle name="标题 1 2 14" xfId="826"/>
    <cellStyle name="标题 1 2 14 2" xfId="827"/>
    <cellStyle name="标题 3 2" xfId="828"/>
    <cellStyle name="标题 1 2 15" xfId="829"/>
    <cellStyle name="标题 1 2 2" xfId="830"/>
    <cellStyle name="标题 1 2 2 2" xfId="831"/>
    <cellStyle name="标题 1 2 3" xfId="832"/>
    <cellStyle name="标题 1 2 4" xfId="833"/>
    <cellStyle name="标题 1 2 5" xfId="834"/>
    <cellStyle name="标题 1 2 5 2" xfId="835"/>
    <cellStyle name="标题 1 2 6" xfId="836"/>
    <cellStyle name="输出 2 3" xfId="837"/>
    <cellStyle name="标题 1 2 6 2" xfId="838"/>
    <cellStyle name="标题 1 2 7" xfId="839"/>
    <cellStyle name="标题 1 2 7 2" xfId="840"/>
    <cellStyle name="标题 1 2 8" xfId="841"/>
    <cellStyle name="常规 4" xfId="842"/>
    <cellStyle name="标题 1 2 8 2" xfId="843"/>
    <cellStyle name="标题 1 2 9" xfId="844"/>
    <cellStyle name="标题 1 2 9 2" xfId="845"/>
    <cellStyle name="标题 1 3" xfId="846"/>
    <cellStyle name="标题 2 2" xfId="847"/>
    <cellStyle name="标题 2 2 10" xfId="848"/>
    <cellStyle name="标题 2 2 10 2" xfId="849"/>
    <cellStyle name="标题 2 2 11" xfId="850"/>
    <cellStyle name="标题 2 2 11 2" xfId="851"/>
    <cellStyle name="标题 2 2 12" xfId="852"/>
    <cellStyle name="标题 2 2 12 2" xfId="853"/>
    <cellStyle name="标题 2 2 13" xfId="854"/>
    <cellStyle name="标题 2 2 13 2" xfId="855"/>
    <cellStyle name="标题 2 2 2" xfId="856"/>
    <cellStyle name="标题 2 2 2 2" xfId="857"/>
    <cellStyle name="标题 2 2 3" xfId="858"/>
    <cellStyle name="标题 2 2 3 2" xfId="859"/>
    <cellStyle name="标题 2 2 4" xfId="860"/>
    <cellStyle name="标题 2 2 5" xfId="861"/>
    <cellStyle name="标题 2 2 6" xfId="862"/>
    <cellStyle name="标题 2 2 6 2" xfId="863"/>
    <cellStyle name="标题 2 2 7" xfId="864"/>
    <cellStyle name="标题 2 2 7 2" xfId="865"/>
    <cellStyle name="标题 2 2 8" xfId="866"/>
    <cellStyle name="标题 2 2 8 2" xfId="867"/>
    <cellStyle name="标题 2 2 9" xfId="868"/>
    <cellStyle name="标题 2 2 9 2" xfId="869"/>
    <cellStyle name="标题 2 3" xfId="870"/>
    <cellStyle name="标题 3 2 10" xfId="871"/>
    <cellStyle name="标题 3 2 10 2" xfId="872"/>
    <cellStyle name="标题 3 2 11" xfId="873"/>
    <cellStyle name="标题 3 2 11 2" xfId="874"/>
    <cellStyle name="标题 3 2 12" xfId="875"/>
    <cellStyle name="标题 3 2 12 2" xfId="876"/>
    <cellStyle name="标题 3 2 13" xfId="877"/>
    <cellStyle name="适中 2 10" xfId="878"/>
    <cellStyle name="标题 3 2 13 2" xfId="879"/>
    <cellStyle name="标题 3 2 14" xfId="880"/>
    <cellStyle name="标题 3 2 14 2" xfId="881"/>
    <cellStyle name="强调文字颜色 4 2 5 2" xfId="882"/>
    <cellStyle name="标题 3 2 15" xfId="883"/>
    <cellStyle name="标题 3 2 2" xfId="884"/>
    <cellStyle name="标题 3 2 2 2" xfId="885"/>
    <cellStyle name="标题 3 2 3" xfId="886"/>
    <cellStyle name="标题 3 2 3 2" xfId="887"/>
    <cellStyle name="标题 3 2 4" xfId="888"/>
    <cellStyle name="标题 3 2 4 2" xfId="889"/>
    <cellStyle name="标题 3 2 5" xfId="890"/>
    <cellStyle name="标题 3 2 5 2" xfId="891"/>
    <cellStyle name="标题 3 2 6" xfId="892"/>
    <cellStyle name="标题 3 2 6 2" xfId="893"/>
    <cellStyle name="标题 3 2 7 2" xfId="894"/>
    <cellStyle name="千位分隔 2" xfId="895"/>
    <cellStyle name="标题 3 2 8" xfId="896"/>
    <cellStyle name="标题 3 2 8 2" xfId="897"/>
    <cellStyle name="标题 4 2" xfId="898"/>
    <cellStyle name="标题 3 2 9" xfId="899"/>
    <cellStyle name="标题 4 2 2" xfId="900"/>
    <cellStyle name="标题 3 2 9 2" xfId="901"/>
    <cellStyle name="标题 3 3" xfId="902"/>
    <cellStyle name="标题 4 2 10" xfId="903"/>
    <cellStyle name="标题 4 2 10 2" xfId="904"/>
    <cellStyle name="标题 4 2 11" xfId="905"/>
    <cellStyle name="标题 4 2 11 2" xfId="906"/>
    <cellStyle name="标题 4 2 12" xfId="907"/>
    <cellStyle name="标题 4 2 12 2" xfId="908"/>
    <cellStyle name="标题 4 2 13" xfId="909"/>
    <cellStyle name="标题 4 2 13 2" xfId="910"/>
    <cellStyle name="标题 4 2 14" xfId="911"/>
    <cellStyle name="标题 4 2 14 2" xfId="912"/>
    <cellStyle name="标题 4 2 2 2" xfId="913"/>
    <cellStyle name="标题 4 2 3" xfId="914"/>
    <cellStyle name="标题 4 2 3 2" xfId="915"/>
    <cellStyle name="标题 4 2 4" xfId="916"/>
    <cellStyle name="标题 4 2 4 2" xfId="917"/>
    <cellStyle name="标题 4 2 5" xfId="918"/>
    <cellStyle name="标题 4 2 5 2" xfId="919"/>
    <cellStyle name="标题 4 2 6" xfId="920"/>
    <cellStyle name="标题 4 2 7" xfId="921"/>
    <cellStyle name="标题 4 2 7 2" xfId="922"/>
    <cellStyle name="标题 4 2 8" xfId="923"/>
    <cellStyle name="标题 4 2 8 2" xfId="924"/>
    <cellStyle name="标题 4 2 9" xfId="925"/>
    <cellStyle name="标题 4 2 9 2" xfId="926"/>
    <cellStyle name="标题 4 3" xfId="927"/>
    <cellStyle name="标题 5" xfId="928"/>
    <cellStyle name="好 2 10 2" xfId="929"/>
    <cellStyle name="标题 5 15" xfId="930"/>
    <cellStyle name="标题 5 2" xfId="931"/>
    <cellStyle name="标题 5 2 2" xfId="932"/>
    <cellStyle name="标题 5 3" xfId="933"/>
    <cellStyle name="标题 5 4" xfId="934"/>
    <cellStyle name="标题 5 4 2" xfId="935"/>
    <cellStyle name="标题 5 5" xfId="936"/>
    <cellStyle name="标题 5 5 2" xfId="937"/>
    <cellStyle name="标题 5 6" xfId="938"/>
    <cellStyle name="标题 5 6 2" xfId="939"/>
    <cellStyle name="标题 5 7" xfId="940"/>
    <cellStyle name="标题 5 7 2" xfId="941"/>
    <cellStyle name="标题 5 8" xfId="942"/>
    <cellStyle name="标题 5 8 2" xfId="943"/>
    <cellStyle name="强调文字颜色 3 2 10 2" xfId="944"/>
    <cellStyle name="标题 5 9" xfId="945"/>
    <cellStyle name="标题 5 9 2" xfId="946"/>
    <cellStyle name="标题 6" xfId="947"/>
    <cellStyle name="差 2" xfId="948"/>
    <cellStyle name="差 2 10" xfId="949"/>
    <cellStyle name="差 2 10 2" xfId="950"/>
    <cellStyle name="差 2 11" xfId="951"/>
    <cellStyle name="差 2 11 2" xfId="952"/>
    <cellStyle name="差 2 12" xfId="953"/>
    <cellStyle name="差 2 12 2" xfId="954"/>
    <cellStyle name="差 2 13" xfId="955"/>
    <cellStyle name="差 2 13 2" xfId="956"/>
    <cellStyle name="差 2 14" xfId="957"/>
    <cellStyle name="差 2 14 2" xfId="958"/>
    <cellStyle name="注释 2 4 2" xfId="959"/>
    <cellStyle name="好 2 9 2" xfId="960"/>
    <cellStyle name="差 2 15" xfId="961"/>
    <cellStyle name="差 2 2" xfId="962"/>
    <cellStyle name="差 2 2 2" xfId="963"/>
    <cellStyle name="差 2 3" xfId="964"/>
    <cellStyle name="差 2 4" xfId="965"/>
    <cellStyle name="差 2 4 2" xfId="966"/>
    <cellStyle name="差 2 5" xfId="967"/>
    <cellStyle name="差 2 5 2" xfId="968"/>
    <cellStyle name="好 2 14 2" xfId="969"/>
    <cellStyle name="差 2 6" xfId="970"/>
    <cellStyle name="常规 2 2 8" xfId="971"/>
    <cellStyle name="差 2 6 2" xfId="972"/>
    <cellStyle name="差 2 7" xfId="973"/>
    <cellStyle name="差 2 7 2" xfId="974"/>
    <cellStyle name="差 2 8" xfId="975"/>
    <cellStyle name="差 2 8 2" xfId="976"/>
    <cellStyle name="差 2 9" xfId="977"/>
    <cellStyle name="差 2 9 2" xfId="978"/>
    <cellStyle name="差_复件 20140224-2014年红本顺序表(社保基金)" xfId="979"/>
    <cellStyle name="差_复件 20140224-2014年红本顺序表(社保基金) 2" xfId="980"/>
    <cellStyle name="常规 10" xfId="981"/>
    <cellStyle name="常规 10 2" xfId="982"/>
    <cellStyle name="常规 11" xfId="983"/>
    <cellStyle name="常规 11 2" xfId="984"/>
    <cellStyle name="常规 11 2 2" xfId="985"/>
    <cellStyle name="常规 11 3" xfId="986"/>
    <cellStyle name="常规 11_复件 20140224-2014年红本顺序表(社保基金)" xfId="987"/>
    <cellStyle name="常规 12" xfId="988"/>
    <cellStyle name="常规 12 2" xfId="989"/>
    <cellStyle name="常规 12 2 2" xfId="990"/>
    <cellStyle name="常规 12 3" xfId="991"/>
    <cellStyle name="常规 13" xfId="992"/>
    <cellStyle name="常规 14" xfId="993"/>
    <cellStyle name="常规 14 2" xfId="994"/>
    <cellStyle name="常规 15" xfId="995"/>
    <cellStyle name="常规 15 2" xfId="996"/>
    <cellStyle name="常规 15 3" xfId="997"/>
    <cellStyle name="检查单元格 2 2 2" xfId="998"/>
    <cellStyle name="常规 16" xfId="999"/>
    <cellStyle name="常规 17" xfId="1000"/>
    <cellStyle name="常规 19" xfId="1001"/>
    <cellStyle name="常规 2" xfId="1002"/>
    <cellStyle name="适中 2 2 2" xfId="1003"/>
    <cellStyle name="常规 2 2 10" xfId="1004"/>
    <cellStyle name="常规 2 2 10 2" xfId="1005"/>
    <cellStyle name="常规 2 2 10 3" xfId="1006"/>
    <cellStyle name="常规 2 2 11_复件 20140224-2014年红本顺序表(社保基金)" xfId="1007"/>
    <cellStyle name="常规 2 2 12" xfId="1008"/>
    <cellStyle name="强调文字颜色 6 2 4" xfId="1009"/>
    <cellStyle name="常规 2 2 12 2" xfId="1010"/>
    <cellStyle name="强调文字颜色 6 2 5" xfId="1011"/>
    <cellStyle name="常规 2 2 12 3" xfId="1012"/>
    <cellStyle name="常规 2 2 13" xfId="1013"/>
    <cellStyle name="常规 2 2 13 2" xfId="1014"/>
    <cellStyle name="常规 2 2 2 2" xfId="1015"/>
    <cellStyle name="常规 2 2 2 2 3" xfId="1016"/>
    <cellStyle name="常规 2 2 2 3 2" xfId="1017"/>
    <cellStyle name="常规 2 2 3" xfId="1018"/>
    <cellStyle name="常规 2 2 3 2" xfId="1019"/>
    <cellStyle name="常规 2 2 4 2" xfId="1020"/>
    <cellStyle name="常规 2 2 5" xfId="1021"/>
    <cellStyle name="常规 2 2 6" xfId="1022"/>
    <cellStyle name="常规 2 2 6 2" xfId="1023"/>
    <cellStyle name="常规 2 2 7" xfId="1024"/>
    <cellStyle name="汇总 3" xfId="1025"/>
    <cellStyle name="常规 2 2 7 2" xfId="1026"/>
    <cellStyle name="常规 2 2 8 2" xfId="1027"/>
    <cellStyle name="常规 2 2 9" xfId="1028"/>
    <cellStyle name="常规 2 2 9 2" xfId="1029"/>
    <cellStyle name="常规 2 6" xfId="1030"/>
    <cellStyle name="常规 2_2012年基金收支执行2013年度基金收支预算" xfId="1031"/>
    <cellStyle name="常规 3" xfId="1032"/>
    <cellStyle name="常规 3 11 2" xfId="1033"/>
    <cellStyle name="常规 3 12 2" xfId="1034"/>
    <cellStyle name="常规 3 13 2" xfId="1035"/>
    <cellStyle name="常规 3 14" xfId="1036"/>
    <cellStyle name="常规 3 14 2" xfId="1037"/>
    <cellStyle name="常规 3 14 2 2" xfId="1038"/>
    <cellStyle name="常规 3 14 3" xfId="1039"/>
    <cellStyle name="常规 3 15" xfId="1040"/>
    <cellStyle name="常规 3 15 2" xfId="1041"/>
    <cellStyle name="常规 3 16" xfId="1042"/>
    <cellStyle name="常规 3 2" xfId="1043"/>
    <cellStyle name="常规 3 2 2" xfId="1044"/>
    <cellStyle name="常规 3 2 2 2" xfId="1045"/>
    <cellStyle name="常规 3 2 3" xfId="1046"/>
    <cellStyle name="常规 3 3" xfId="1047"/>
    <cellStyle name="常规 3 3 2" xfId="1048"/>
    <cellStyle name="常规 3 3 3" xfId="1049"/>
    <cellStyle name="常规 3 4" xfId="1050"/>
    <cellStyle name="常规 3 4 2" xfId="1051"/>
    <cellStyle name="常规 3 5" xfId="1052"/>
    <cellStyle name="常规 3 5 2" xfId="1053"/>
    <cellStyle name="常规 3 7" xfId="1054"/>
    <cellStyle name="常规 3 7 2" xfId="1055"/>
    <cellStyle name="常规 3 8 2" xfId="1056"/>
    <cellStyle name="常规 3 9" xfId="1057"/>
    <cellStyle name="常规 3 9 2" xfId="1058"/>
    <cellStyle name="常规 4 2" xfId="1059"/>
    <cellStyle name="常规 4 3" xfId="1060"/>
    <cellStyle name="常规 4 4" xfId="1061"/>
    <cellStyle name="常规 4 5" xfId="1062"/>
    <cellStyle name="计算 2 9 2" xfId="1063"/>
    <cellStyle name="常规 5" xfId="1064"/>
    <cellStyle name="常规 5 2" xfId="1065"/>
    <cellStyle name="常规 5 2 2" xfId="1066"/>
    <cellStyle name="常规 5 2 3" xfId="1067"/>
    <cellStyle name="常规 5 2 4" xfId="1068"/>
    <cellStyle name="输出 2 10" xfId="1069"/>
    <cellStyle name="常规 5 3" xfId="1070"/>
    <cellStyle name="输出 2 10 2" xfId="1071"/>
    <cellStyle name="常规 5 3 2" xfId="1072"/>
    <cellStyle name="输出 2 11" xfId="1073"/>
    <cellStyle name="常规 5 4" xfId="1074"/>
    <cellStyle name="输出 2 12" xfId="1075"/>
    <cellStyle name="常规 5 5" xfId="1076"/>
    <cellStyle name="输出 2 14" xfId="1077"/>
    <cellStyle name="常规 5 7" xfId="1078"/>
    <cellStyle name="常规 6" xfId="1079"/>
    <cellStyle name="常规 6 2" xfId="1080"/>
    <cellStyle name="常规 6 2 2" xfId="1081"/>
    <cellStyle name="常规 6 3" xfId="1082"/>
    <cellStyle name="常规 6 4" xfId="1083"/>
    <cellStyle name="常规 6 7" xfId="1084"/>
    <cellStyle name="常规 7" xfId="1085"/>
    <cellStyle name="常规 7 2" xfId="1086"/>
    <cellStyle name="常规 7 2 2" xfId="1087"/>
    <cellStyle name="常规 7 2 3" xfId="1088"/>
    <cellStyle name="常规 7 3" xfId="1089"/>
    <cellStyle name="常规 7 3 2" xfId="1090"/>
    <cellStyle name="常规 7 4" xfId="1091"/>
    <cellStyle name="常规 7 5" xfId="1092"/>
    <cellStyle name="常规 8" xfId="1093"/>
    <cellStyle name="常规 8 2" xfId="1094"/>
    <cellStyle name="常规 8 3" xfId="1095"/>
    <cellStyle name="常规 8 4" xfId="1096"/>
    <cellStyle name="常规 9" xfId="1097"/>
    <cellStyle name="常规 9 4" xfId="1098"/>
    <cellStyle name="强调文字颜色 2 2 9 2" xfId="1099"/>
    <cellStyle name="常规_1101  2010年预算草案（15%，8%）_1 2" xfId="1100"/>
    <cellStyle name="常规_2006年省级预算（向党组汇报，全套） 2" xfId="1101"/>
    <cellStyle name="好 2" xfId="1102"/>
    <cellStyle name="好 2 10" xfId="1103"/>
    <cellStyle name="好 2 11" xfId="1104"/>
    <cellStyle name="解释性文本 2 6" xfId="1105"/>
    <cellStyle name="好 2 11 2" xfId="1106"/>
    <cellStyle name="好 2 12" xfId="1107"/>
    <cellStyle name="好 2 12 2" xfId="1108"/>
    <cellStyle name="好 2 13" xfId="1109"/>
    <cellStyle name="好 2 13 2" xfId="1110"/>
    <cellStyle name="好 2 14" xfId="1111"/>
    <cellStyle name="好 2 15" xfId="1112"/>
    <cellStyle name="好 2 2" xfId="1113"/>
    <cellStyle name="好 2 2 2" xfId="1114"/>
    <cellStyle name="好 2 4" xfId="1115"/>
    <cellStyle name="好 2 4 2" xfId="1116"/>
    <cellStyle name="好 2 5" xfId="1117"/>
    <cellStyle name="好 2 5 2" xfId="1118"/>
    <cellStyle name="好 2 6" xfId="1119"/>
    <cellStyle name="好 2 6 2" xfId="1120"/>
    <cellStyle name="注释 2 2" xfId="1121"/>
    <cellStyle name="好 2 7" xfId="1122"/>
    <cellStyle name="注释 2 2 2" xfId="1123"/>
    <cellStyle name="好 2 7 2" xfId="1124"/>
    <cellStyle name="注释 2 3 2" xfId="1125"/>
    <cellStyle name="好 2 8 2" xfId="1126"/>
    <cellStyle name="注释 2 4" xfId="1127"/>
    <cellStyle name="好 2 9" xfId="1128"/>
    <cellStyle name="好_复件 20140224-2014年红本顺序表(社保基金)" xfId="1129"/>
    <cellStyle name="好_复件 20140224-2014年红本顺序表(社保基金) 2" xfId="1130"/>
    <cellStyle name="汇总 2" xfId="1131"/>
    <cellStyle name="强调文字颜色 4 2 7" xfId="1132"/>
    <cellStyle name="汇总 2 2" xfId="1133"/>
    <cellStyle name="强调文字颜色 4 2 7 2" xfId="1134"/>
    <cellStyle name="汇总 2 2 2" xfId="1135"/>
    <cellStyle name="强调文字颜色 4 2 8" xfId="1136"/>
    <cellStyle name="汇总 2 3" xfId="1137"/>
    <cellStyle name="强调文字颜色 4 2 8 2" xfId="1138"/>
    <cellStyle name="汇总 2 3 2" xfId="1139"/>
    <cellStyle name="强调文字颜色 4 2 9" xfId="1140"/>
    <cellStyle name="汇总 2 4" xfId="1141"/>
    <cellStyle name="强调文字颜色 4 2 9 2" xfId="1142"/>
    <cellStyle name="汇总 2 4 2" xfId="1143"/>
    <cellStyle name="汇总 2 5" xfId="1144"/>
    <cellStyle name="汇总 2 5 2" xfId="1145"/>
    <cellStyle name="汇总 2 6" xfId="1146"/>
    <cellStyle name="汇总 2 7" xfId="1147"/>
    <cellStyle name="汇总 2 7 2" xfId="1148"/>
    <cellStyle name="汇总 2 8" xfId="1149"/>
    <cellStyle name="汇总 2 8 2" xfId="1150"/>
    <cellStyle name="输入 2 9 2" xfId="1151"/>
    <cellStyle name="汇总 2 9" xfId="1152"/>
    <cellStyle name="汇总 2 9 2" xfId="1153"/>
    <cellStyle name="货币 2" xfId="1154"/>
    <cellStyle name="货币 2 2" xfId="1155"/>
    <cellStyle name="货币 2 3" xfId="1156"/>
    <cellStyle name="货币 2 4" xfId="1157"/>
    <cellStyle name="计算 2" xfId="1158"/>
    <cellStyle name="计算 2 2" xfId="1159"/>
    <cellStyle name="计算 2 2 2" xfId="1160"/>
    <cellStyle name="计算 2 3" xfId="1161"/>
    <cellStyle name="计算 2 3 2" xfId="1162"/>
    <cellStyle name="计算 2 4" xfId="1163"/>
    <cellStyle name="计算 2 5" xfId="1164"/>
    <cellStyle name="计算 2 6" xfId="1165"/>
    <cellStyle name="计算 2 6 2" xfId="1166"/>
    <cellStyle name="计算 2 7" xfId="1167"/>
    <cellStyle name="输出 2 4" xfId="1168"/>
    <cellStyle name="计算 2 7 2" xfId="1169"/>
    <cellStyle name="计算 2 8" xfId="1170"/>
    <cellStyle name="计算 2 8 2" xfId="1171"/>
    <cellStyle name="计算 2 9" xfId="1172"/>
    <cellStyle name="计算 3" xfId="1173"/>
    <cellStyle name="检查单元格 2" xfId="1174"/>
    <cellStyle name="注释 2 11 2" xfId="1175"/>
    <cellStyle name="检查单元格 2 10" xfId="1176"/>
    <cellStyle name="检查单元格 2 10 2" xfId="1177"/>
    <cellStyle name="检查单元格 2 11" xfId="1178"/>
    <cellStyle name="检查单元格 2 11 2" xfId="1179"/>
    <cellStyle name="检查单元格 2 12" xfId="1180"/>
    <cellStyle name="检查单元格 2 12 2" xfId="1181"/>
    <cellStyle name="检查单元格 2 13" xfId="1182"/>
    <cellStyle name="检查单元格 2 13 2" xfId="1183"/>
    <cellStyle name="检查单元格 2 14 2" xfId="1184"/>
    <cellStyle name="检查单元格 2 15" xfId="1185"/>
    <cellStyle name="检查单元格 2 2" xfId="1186"/>
    <cellStyle name="检查单元格 2 3" xfId="1187"/>
    <cellStyle name="强调文字颜色 1 2 13" xfId="1188"/>
    <cellStyle name="检查单元格 2 3 2" xfId="1189"/>
    <cellStyle name="检查单元格 2 4" xfId="1190"/>
    <cellStyle name="检查单元格 2 4 2" xfId="1191"/>
    <cellStyle name="检查单元格 2 5" xfId="1192"/>
    <cellStyle name="检查单元格 2 5 2" xfId="1193"/>
    <cellStyle name="检查单元格 2 6" xfId="1194"/>
    <cellStyle name="检查单元格 2 6 2" xfId="1195"/>
    <cellStyle name="检查单元格 2 7" xfId="1196"/>
    <cellStyle name="适中 2 12" xfId="1197"/>
    <cellStyle name="检查单元格 2 7 2" xfId="1198"/>
    <cellStyle name="检查单元格 2 8" xfId="1199"/>
    <cellStyle name="检查单元格 2 8 2" xfId="1200"/>
    <cellStyle name="检查单元格 2 9" xfId="1201"/>
    <cellStyle name="检查单元格 2 9 2" xfId="1202"/>
    <cellStyle name="检查单元格 3" xfId="1203"/>
    <cellStyle name="解释性文本 2" xfId="1204"/>
    <cellStyle name="解释性文本 2 10" xfId="1205"/>
    <cellStyle name="解释性文本 2 10 2" xfId="1206"/>
    <cellStyle name="解释性文本 2 11" xfId="1207"/>
    <cellStyle name="解释性文本 2 11 2" xfId="1208"/>
    <cellStyle name="解释性文本 2 12" xfId="1209"/>
    <cellStyle name="解释性文本 2 12 2" xfId="1210"/>
    <cellStyle name="解释性文本 2 13" xfId="1211"/>
    <cellStyle name="解释性文本 2 13 2" xfId="1212"/>
    <cellStyle name="解释性文本 2 14" xfId="1213"/>
    <cellStyle name="解释性文本 2 14 2" xfId="1214"/>
    <cellStyle name="解释性文本 2 15" xfId="1215"/>
    <cellStyle name="解释性文本 2 2" xfId="1216"/>
    <cellStyle name="解释性文本 2 3" xfId="1217"/>
    <cellStyle name="解释性文本 2 3 2" xfId="1218"/>
    <cellStyle name="解释性文本 2 4" xfId="1219"/>
    <cellStyle name="解释性文本 2 4 2" xfId="1220"/>
    <cellStyle name="解释性文本 2 5 2" xfId="1221"/>
    <cellStyle name="解释性文本 2 6 2" xfId="1222"/>
    <cellStyle name="解释性文本 2 7" xfId="1223"/>
    <cellStyle name="解释性文本 2 7 2" xfId="1224"/>
    <cellStyle name="解释性文本 2 8" xfId="1225"/>
    <cellStyle name="解释性文本 2 8 2" xfId="1226"/>
    <cellStyle name="解释性文本 2 9" xfId="1227"/>
    <cellStyle name="解释性文本 2 9 2" xfId="1228"/>
    <cellStyle name="警告文本 2" xfId="1229"/>
    <cellStyle name="警告文本 2 10 2" xfId="1230"/>
    <cellStyle name="警告文本 2 11" xfId="1231"/>
    <cellStyle name="警告文本 2 11 2" xfId="1232"/>
    <cellStyle name="警告文本 2 12" xfId="1233"/>
    <cellStyle name="警告文本 2 12 2" xfId="1234"/>
    <cellStyle name="警告文本 2 13" xfId="1235"/>
    <cellStyle name="警告文本 2 2" xfId="1236"/>
    <cellStyle name="警告文本 2 2 2" xfId="1237"/>
    <cellStyle name="警告文本 2 3" xfId="1238"/>
    <cellStyle name="警告文本 2 3 2" xfId="1239"/>
    <cellStyle name="样式 1 2" xfId="1240"/>
    <cellStyle name="警告文本 2 4" xfId="1241"/>
    <cellStyle name="警告文本 2 4 2" xfId="1242"/>
    <cellStyle name="警告文本 2 5 2" xfId="1243"/>
    <cellStyle name="警告文本 2 6" xfId="1244"/>
    <cellStyle name="警告文本 2 7" xfId="1245"/>
    <cellStyle name="警告文本 2 7 2" xfId="1246"/>
    <cellStyle name="警告文本 2 8" xfId="1247"/>
    <cellStyle name="警告文本 2 8 2" xfId="1248"/>
    <cellStyle name="强调文字颜色 6 2 3 2" xfId="1249"/>
    <cellStyle name="警告文本 2 9" xfId="1250"/>
    <cellStyle name="警告文本 2 9 2" xfId="1251"/>
    <cellStyle name="链接单元格 2" xfId="1252"/>
    <cellStyle name="链接单元格 2 10" xfId="1253"/>
    <cellStyle name="链接单元格 2 10 2" xfId="1254"/>
    <cellStyle name="链接单元格 2 11" xfId="1255"/>
    <cellStyle name="链接单元格 2 11 2" xfId="1256"/>
    <cellStyle name="链接单元格 2 12" xfId="1257"/>
    <cellStyle name="链接单元格 2 13" xfId="1258"/>
    <cellStyle name="链接单元格 2 14" xfId="1259"/>
    <cellStyle name="链接单元格 2 14 2" xfId="1260"/>
    <cellStyle name="链接单元格 2 15" xfId="1261"/>
    <cellStyle name="链接单元格 2 2" xfId="1262"/>
    <cellStyle name="链接单元格 2 2 2" xfId="1263"/>
    <cellStyle name="链接单元格 2 3" xfId="1264"/>
    <cellStyle name="链接单元格 2 3 2" xfId="1265"/>
    <cellStyle name="链接单元格 2 5 2" xfId="1266"/>
    <cellStyle name="链接单元格 2 6 2" xfId="1267"/>
    <cellStyle name="链接单元格 2 7 2" xfId="1268"/>
    <cellStyle name="链接单元格 2 8" xfId="1269"/>
    <cellStyle name="链接单元格 2 8 2" xfId="1270"/>
    <cellStyle name="链接单元格 2 9" xfId="1271"/>
    <cellStyle name="链接单元格 2 9 2" xfId="1272"/>
    <cellStyle name="普通_97-917" xfId="1273"/>
    <cellStyle name="强调文字颜色 3 2 13 2" xfId="1274"/>
    <cellStyle name="千分位[0]_laroux" xfId="1275"/>
    <cellStyle name="千分位_97-917" xfId="1276"/>
    <cellStyle name="千位[0]_1" xfId="1277"/>
    <cellStyle name="千位_1" xfId="1278"/>
    <cellStyle name="强调文字颜色 1 2" xfId="1279"/>
    <cellStyle name="强调文字颜色 1 2 10" xfId="1280"/>
    <cellStyle name="强调文字颜色 1 2 10 2" xfId="1281"/>
    <cellStyle name="强调文字颜色 1 2 11" xfId="1282"/>
    <cellStyle name="强调文字颜色 1 2 11 2" xfId="1283"/>
    <cellStyle name="强调文字颜色 1 2 12" xfId="1284"/>
    <cellStyle name="强调文字颜色 1 2 12 2" xfId="1285"/>
    <cellStyle name="强调文字颜色 1 2 13 2" xfId="1286"/>
    <cellStyle name="强调文字颜色 1 2 14" xfId="1287"/>
    <cellStyle name="强调文字颜色 1 2 14 2" xfId="1288"/>
    <cellStyle name="强调文字颜色 1 2 2" xfId="1289"/>
    <cellStyle name="强调文字颜色 1 2 2 2" xfId="1290"/>
    <cellStyle name="强调文字颜色 1 2 3" xfId="1291"/>
    <cellStyle name="强调文字颜色 1 2 3 2" xfId="1292"/>
    <cellStyle name="强调文字颜色 1 2 4" xfId="1293"/>
    <cellStyle name="强调文字颜色 2 2 5" xfId="1294"/>
    <cellStyle name="强调文字颜色 1 2 4 2" xfId="1295"/>
    <cellStyle name="强调文字颜色 1 2 5" xfId="1296"/>
    <cellStyle name="强调文字颜色 1 2 6" xfId="1297"/>
    <cellStyle name="强调文字颜色 1 2 6 2" xfId="1298"/>
    <cellStyle name="强调文字颜色 1 2 7" xfId="1299"/>
    <cellStyle name="强调文字颜色 1 2 7 2" xfId="1300"/>
    <cellStyle name="强调文字颜色 1 2 8" xfId="1301"/>
    <cellStyle name="强调文字颜色 1 2 8 2" xfId="1302"/>
    <cellStyle name="强调文字颜色 1 2 9" xfId="1303"/>
    <cellStyle name="强调文字颜色 1 3" xfId="1304"/>
    <cellStyle name="强调文字颜色 2 2" xfId="1305"/>
    <cellStyle name="强调文字颜色 2 2 10" xfId="1306"/>
    <cellStyle name="输出 3" xfId="1307"/>
    <cellStyle name="强调文字颜色 2 2 10 2" xfId="1308"/>
    <cellStyle name="强调文字颜色 2 2 11 2" xfId="1309"/>
    <cellStyle name="强调文字颜色 2 2 13 2" xfId="1310"/>
    <cellStyle name="强调文字颜色 2 2 14 2" xfId="1311"/>
    <cellStyle name="强调文字颜色 2 2 15" xfId="1312"/>
    <cellStyle name="强调文字颜色 2 2 2" xfId="1313"/>
    <cellStyle name="强调文字颜色 2 2 3" xfId="1314"/>
    <cellStyle name="强调文字颜色 2 2 4" xfId="1315"/>
    <cellStyle name="强调文字颜色 2 2 6" xfId="1316"/>
    <cellStyle name="强调文字颜色 2 2 6 2" xfId="1317"/>
    <cellStyle name="强调文字颜色 2 2 7" xfId="1318"/>
    <cellStyle name="强调文字颜色 2 2 7 2" xfId="1319"/>
    <cellStyle name="强调文字颜色 2 2 8" xfId="1320"/>
    <cellStyle name="强调文字颜色 2 2 8 2" xfId="1321"/>
    <cellStyle name="强调文字颜色 2 2 9" xfId="1322"/>
    <cellStyle name="强调文字颜色 2 3" xfId="1323"/>
    <cellStyle name="强调文字颜色 3 2" xfId="1324"/>
    <cellStyle name="强调文字颜色 3 2 10" xfId="1325"/>
    <cellStyle name="强调文字颜色 3 2 11" xfId="1326"/>
    <cellStyle name="强调文字颜色 3 2 11 2" xfId="1327"/>
    <cellStyle name="强调文字颜色 3 2 12" xfId="1328"/>
    <cellStyle name="强调文字颜色 3 2 12 2" xfId="1329"/>
    <cellStyle name="强调文字颜色 3 2 14" xfId="1330"/>
    <cellStyle name="强调文字颜色 3 2 14 2" xfId="1331"/>
    <cellStyle name="强调文字颜色 3 2 15" xfId="1332"/>
    <cellStyle name="强调文字颜色 3 2 2" xfId="1333"/>
    <cellStyle name="强调文字颜色 3 2 2 2" xfId="1334"/>
    <cellStyle name="强调文字颜色 3 2 3 2" xfId="1335"/>
    <cellStyle name="强调文字颜色 3 2 4" xfId="1336"/>
    <cellStyle name="强调文字颜色 3 2 4 2" xfId="1337"/>
    <cellStyle name="强调文字颜色 3 2 5" xfId="1338"/>
    <cellStyle name="强调文字颜色 3 2 5 2" xfId="1339"/>
    <cellStyle name="强调文字颜色 3 2 6" xfId="1340"/>
    <cellStyle name="强调文字颜色 3 2 7" xfId="1341"/>
    <cellStyle name="强调文字颜色 3 2 7 2" xfId="1342"/>
    <cellStyle name="强调文字颜色 3 2 8" xfId="1343"/>
    <cellStyle name="强调文字颜色 3 2 8 2" xfId="1344"/>
    <cellStyle name="强调文字颜色 3 2 9" xfId="1345"/>
    <cellStyle name="强调文字颜色 3 2 9 2" xfId="1346"/>
    <cellStyle name="强调文字颜色 3 3" xfId="1347"/>
    <cellStyle name="强调文字颜色 4 2" xfId="1348"/>
    <cellStyle name="强调文字颜色 4 2 10" xfId="1349"/>
    <cellStyle name="强调文字颜色 4 2 10 2" xfId="1350"/>
    <cellStyle name="强调文字颜色 4 2 11" xfId="1351"/>
    <cellStyle name="强调文字颜色 4 2 11 2" xfId="1352"/>
    <cellStyle name="强调文字颜色 4 2 12" xfId="1353"/>
    <cellStyle name="强调文字颜色 4 2 12 2" xfId="1354"/>
    <cellStyle name="强调文字颜色 4 2 13" xfId="1355"/>
    <cellStyle name="强调文字颜色 4 2 14" xfId="1356"/>
    <cellStyle name="强调文字颜色 4 2 14 2" xfId="1357"/>
    <cellStyle name="强调文字颜色 4 2 15" xfId="1358"/>
    <cellStyle name="强调文字颜色 4 2 2" xfId="1359"/>
    <cellStyle name="强调文字颜色 4 2 2 2" xfId="1360"/>
    <cellStyle name="强调文字颜色 4 2 3" xfId="1361"/>
    <cellStyle name="强调文字颜色 4 2 3 2" xfId="1362"/>
    <cellStyle name="强调文字颜色 4 2 4" xfId="1363"/>
    <cellStyle name="强调文字颜色 4 2 4 2" xfId="1364"/>
    <cellStyle name="强调文字颜色 4 2 5" xfId="1365"/>
    <cellStyle name="强调文字颜色 4 2 6" xfId="1366"/>
    <cellStyle name="强调文字颜色 4 2 6 2" xfId="1367"/>
    <cellStyle name="强调文字颜色 4 3" xfId="1368"/>
    <cellStyle name="强调文字颜色 5 2" xfId="1369"/>
    <cellStyle name="强调文字颜色 5 2 10" xfId="1370"/>
    <cellStyle name="强调文字颜色 5 2 10 2" xfId="1371"/>
    <cellStyle name="强调文字颜色 5 2 13" xfId="1372"/>
    <cellStyle name="强调文字颜色 5 2 11 2" xfId="1373"/>
    <cellStyle name="强调文字颜色 5 2 12" xfId="1374"/>
    <cellStyle name="强调文字颜色 5 2 12 2" xfId="1375"/>
    <cellStyle name="强调文字颜色 5 2 13 2" xfId="1376"/>
    <cellStyle name="强调文字颜色 5 2 14" xfId="1377"/>
    <cellStyle name="强调文字颜色 5 2 14 2" xfId="1378"/>
    <cellStyle name="强调文字颜色 6 2 7 2" xfId="1379"/>
    <cellStyle name="强调文字颜色 5 2 15" xfId="1380"/>
    <cellStyle name="强调文字颜色 5 2 2" xfId="1381"/>
    <cellStyle name="强调文字颜色 5 2 2 2" xfId="1382"/>
    <cellStyle name="强调文字颜色 5 2 3" xfId="1383"/>
    <cellStyle name="强调文字颜色 5 2 3 2" xfId="1384"/>
    <cellStyle name="强调文字颜色 5 2 4" xfId="1385"/>
    <cellStyle name="强调文字颜色 5 2 4 2" xfId="1386"/>
    <cellStyle name="强调文字颜色 5 2 5" xfId="1387"/>
    <cellStyle name="强调文字颜色 5 2 5 2" xfId="1388"/>
    <cellStyle name="强调文字颜色 5 2 6" xfId="1389"/>
    <cellStyle name="强调文字颜色 5 2 6 2" xfId="1390"/>
    <cellStyle name="强调文字颜色 5 2 7" xfId="1391"/>
    <cellStyle name="强调文字颜色 5 2 7 2" xfId="1392"/>
    <cellStyle name="强调文字颜色 5 2 8" xfId="1393"/>
    <cellStyle name="强调文字颜色 5 2 8 2" xfId="1394"/>
    <cellStyle name="强调文字颜色 5 2 9" xfId="1395"/>
    <cellStyle name="强调文字颜色 5 2 9 2" xfId="1396"/>
    <cellStyle name="强调文字颜色 5 3" xfId="1397"/>
    <cellStyle name="强调文字颜色 6 2" xfId="1398"/>
    <cellStyle name="强调文字颜色 6 2 10" xfId="1399"/>
    <cellStyle name="强调文字颜色 6 2 10 2" xfId="1400"/>
    <cellStyle name="强调文字颜色 6 2 11" xfId="1401"/>
    <cellStyle name="强调文字颜色 6 2 11 2" xfId="1402"/>
    <cellStyle name="强调文字颜色 6 2 12" xfId="1403"/>
    <cellStyle name="强调文字颜色 6 2 12 2" xfId="1404"/>
    <cellStyle name="强调文字颜色 6 2 13" xfId="1405"/>
    <cellStyle name="强调文字颜色 6 2 13 2" xfId="1406"/>
    <cellStyle name="强调文字颜色 6 2 14" xfId="1407"/>
    <cellStyle name="强调文字颜色 6 2 2" xfId="1408"/>
    <cellStyle name="强调文字颜色 6 2 2 2" xfId="1409"/>
    <cellStyle name="强调文字颜色 6 2 3" xfId="1410"/>
    <cellStyle name="强调文字颜色 6 2 4 2" xfId="1411"/>
    <cellStyle name="强调文字颜色 6 2 5 2" xfId="1412"/>
    <cellStyle name="强调文字颜色 6 2 6" xfId="1413"/>
    <cellStyle name="强调文字颜色 6 2 6 2" xfId="1414"/>
    <cellStyle name="强调文字颜色 6 2 7" xfId="1415"/>
    <cellStyle name="强调文字颜色 6 2 8" xfId="1416"/>
    <cellStyle name="强调文字颜色 6 2 8 2" xfId="1417"/>
    <cellStyle name="强调文字颜色 6 2 9" xfId="1418"/>
    <cellStyle name="强调文字颜色 6 2 9 2" xfId="1419"/>
    <cellStyle name="强调文字颜色 6 3" xfId="1420"/>
    <cellStyle name="适中 2" xfId="1421"/>
    <cellStyle name="适中 2 10 2" xfId="1422"/>
    <cellStyle name="适中 2 11" xfId="1423"/>
    <cellStyle name="适中 2 11 2" xfId="1424"/>
    <cellStyle name="适中 2 12 2" xfId="1425"/>
    <cellStyle name="适中 2 13" xfId="1426"/>
    <cellStyle name="适中 2 13 2" xfId="1427"/>
    <cellStyle name="适中 2 14" xfId="1428"/>
    <cellStyle name="适中 2 14 2" xfId="1429"/>
    <cellStyle name="适中 2 15" xfId="1430"/>
    <cellStyle name="适中 2 2" xfId="1431"/>
    <cellStyle name="适中 2 3" xfId="1432"/>
    <cellStyle name="适中 2 3 2" xfId="1433"/>
    <cellStyle name="适中 2 9 2" xfId="1434"/>
    <cellStyle name="输出 2" xfId="1435"/>
    <cellStyle name="输出 2 11 2" xfId="1436"/>
    <cellStyle name="输出 2 12 2" xfId="1437"/>
    <cellStyle name="输出 2 13 2" xfId="1438"/>
    <cellStyle name="输出 2 14 2" xfId="1439"/>
    <cellStyle name="输出 2 15" xfId="1440"/>
    <cellStyle name="输出 2 2" xfId="1441"/>
    <cellStyle name="输出 2 2 2" xfId="1442"/>
    <cellStyle name="输出 2 3 2" xfId="1443"/>
    <cellStyle name="输出 2 4 2" xfId="1444"/>
    <cellStyle name="输出 2 5" xfId="1445"/>
    <cellStyle name="输出 2 5 2" xfId="1446"/>
    <cellStyle name="输出 2 6" xfId="1447"/>
    <cellStyle name="输出 2 6 2" xfId="1448"/>
    <cellStyle name="输出 2 7 2" xfId="1449"/>
    <cellStyle name="输出 2 8" xfId="1450"/>
    <cellStyle name="输出 2 8 2" xfId="1451"/>
    <cellStyle name="输出 2 9 2" xfId="1452"/>
    <cellStyle name="输入 2 10" xfId="1453"/>
    <cellStyle name="输入 2 10 2" xfId="1454"/>
    <cellStyle name="输入 2 11" xfId="1455"/>
    <cellStyle name="输入 2 12 2" xfId="1456"/>
    <cellStyle name="输入 2 13" xfId="1457"/>
    <cellStyle name="输入 2 13 2" xfId="1458"/>
    <cellStyle name="输入 2 7 2" xfId="1459"/>
    <cellStyle name="输入 2 14" xfId="1460"/>
    <cellStyle name="输入 2 14 2" xfId="1461"/>
    <cellStyle name="输入 2 15" xfId="1462"/>
    <cellStyle name="输入 2 2" xfId="1463"/>
    <cellStyle name="输入 2 2 2" xfId="1464"/>
    <cellStyle name="输入 2 3" xfId="1465"/>
    <cellStyle name="输入 2 3 2" xfId="1466"/>
    <cellStyle name="输入 2 4" xfId="1467"/>
    <cellStyle name="输入 2 4 2" xfId="1468"/>
    <cellStyle name="输入 2 5" xfId="1469"/>
    <cellStyle name="输入 2 5 2" xfId="1470"/>
    <cellStyle name="输入 2 6" xfId="1471"/>
    <cellStyle name="输入 2 6 2" xfId="1472"/>
    <cellStyle name="输入 2 7" xfId="1473"/>
    <cellStyle name="输入 2 8" xfId="1474"/>
    <cellStyle name="输入 2 8 2" xfId="1475"/>
    <cellStyle name="输入 2 9" xfId="1476"/>
    <cellStyle name="样式 1" xfId="1477"/>
    <cellStyle name="注释 2" xfId="1478"/>
    <cellStyle name="注释 2 10" xfId="1479"/>
    <cellStyle name="注释 2 11" xfId="1480"/>
    <cellStyle name="注释 2 12" xfId="1481"/>
    <cellStyle name="注释 2 12 2" xfId="1482"/>
    <cellStyle name="注释 2 13" xfId="1483"/>
    <cellStyle name="注释 2 13 2" xfId="1484"/>
    <cellStyle name="注释 2 14" xfId="1485"/>
    <cellStyle name="注释 2 14 2" xfId="1486"/>
    <cellStyle name="注释 2 15" xfId="1487"/>
    <cellStyle name="注释 2 5" xfId="1488"/>
    <cellStyle name="注释 2 5 2" xfId="1489"/>
    <cellStyle name="注释 2 6" xfId="1490"/>
    <cellStyle name="注释 2 6 2" xfId="1491"/>
    <cellStyle name="注释 2 7" xfId="1492"/>
    <cellStyle name="注释 2 7 2" xfId="1493"/>
    <cellStyle name="注释 2 8" xfId="1494"/>
    <cellStyle name="注释 2 8 2" xfId="1495"/>
    <cellStyle name="注释 2 9" xfId="1496"/>
    <cellStyle name="注释 2 9 2" xfId="149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1.16\&#30465;&#30452;&#32452;&#25991;&#20214;\2012&#24180;&#30465;&#30452;&#32452;&#25991;&#20214;\02%20%20&#39044;&#31639;&#25191;&#34892;\06%20%20&#25903;&#20986;&#36827;&#24230;\&#19987;&#39033;&#36164;&#37329;&#25187;&#20943;\&#25253;&#25919;&#24220;\11-26%202013&#24180;&#30465;&#32423;&#19987;&#39033;&#36164;&#37329;&#25187;&#20943;&#24773;&#20917;&#65288;&#25253;&#30465;&#3827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1.16\ya1602\&#30465;&#30452;&#32452;&#25991;&#20214;\2012&#24180;&#30465;&#30452;&#32452;&#25991;&#20214;\02%20%20&#39044;&#31639;&#25191;&#34892;\06%20%20&#25903;&#20986;&#36827;&#24230;\&#19987;&#39033;&#36164;&#37329;&#25187;&#20943;\&#25253;&#25919;&#24220;\11-26%202013&#24180;&#30465;&#32423;&#19987;&#39033;&#36164;&#37329;&#25187;&#20943;&#24773;&#20917;&#65288;&#25253;&#30465;&#3827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一"/>
      <sheetName val="附表二"/>
      <sheetName val="2010-2012扣减"/>
      <sheetName val="底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一"/>
      <sheetName val="附表二"/>
      <sheetName val="2010-2012扣减"/>
      <sheetName val="底稿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Zeros="0" tabSelected="1" zoomScale="85" zoomScaleNormal="85" workbookViewId="0">
      <pane xSplit="2" ySplit="4" topLeftCell="C5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1.25" customHeight="1" outlineLevelCol="6"/>
  <cols>
    <col min="1" max="1" width="11.1222222222222" style="31" customWidth="1"/>
    <col min="2" max="2" width="61.6222222222222" style="32" customWidth="1"/>
    <col min="3" max="3" width="15.8777777777778" style="32" customWidth="1"/>
    <col min="4" max="5" width="15.8777777777778" style="32" hidden="1" customWidth="1"/>
    <col min="6" max="6" width="67.2555555555556" style="32" customWidth="1"/>
    <col min="7" max="7" width="15.1222222222222" style="32" customWidth="1"/>
    <col min="8" max="8" width="14.5" style="32" customWidth="1"/>
    <col min="9" max="16384" width="9" style="32"/>
  </cols>
  <sheetData>
    <row r="1" ht="34.05" customHeight="1" spans="1:1">
      <c r="A1" s="33" t="s">
        <v>0</v>
      </c>
    </row>
    <row r="2" s="29" customFormat="1" ht="31.5" customHeight="1" spans="1:7">
      <c r="A2" s="34" t="s">
        <v>1</v>
      </c>
      <c r="B2" s="34"/>
      <c r="C2" s="34"/>
      <c r="D2" s="34"/>
      <c r="E2" s="34"/>
      <c r="F2" s="34"/>
      <c r="G2" s="34"/>
    </row>
    <row r="3" s="29" customFormat="1" ht="21" customHeight="1" spans="1:7">
      <c r="A3" s="35"/>
      <c r="B3" s="35"/>
      <c r="G3" s="36" t="s">
        <v>2</v>
      </c>
    </row>
    <row r="4" s="30" customFormat="1" ht="42" customHeight="1" spans="1:7">
      <c r="A4" s="37" t="s">
        <v>3</v>
      </c>
      <c r="B4" s="38" t="s">
        <v>4</v>
      </c>
      <c r="C4" s="37" t="s">
        <v>5</v>
      </c>
      <c r="D4" s="37"/>
      <c r="E4" s="37"/>
      <c r="F4" s="37" t="s">
        <v>6</v>
      </c>
      <c r="G4" s="37" t="s">
        <v>7</v>
      </c>
    </row>
    <row r="5" s="29" customFormat="1" ht="42" customHeight="1" spans="1:7">
      <c r="A5" s="39"/>
      <c r="B5" s="40" t="s">
        <v>8</v>
      </c>
      <c r="C5" s="39">
        <f>SUM(C6:C9)</f>
        <v>34.54</v>
      </c>
      <c r="D5" s="39">
        <f>SUM(D6:D9)</f>
        <v>0</v>
      </c>
      <c r="E5" s="39">
        <f>SUM(E6:E9)</f>
        <v>34.54</v>
      </c>
      <c r="F5" s="41"/>
      <c r="G5" s="39"/>
    </row>
    <row r="6" s="29" customFormat="1" ht="42" customHeight="1" spans="1:7">
      <c r="A6" s="42">
        <v>1</v>
      </c>
      <c r="B6" s="43" t="s">
        <v>9</v>
      </c>
      <c r="C6" s="44">
        <f t="shared" ref="C6:C9" si="0">SUM(D6:E6)</f>
        <v>10</v>
      </c>
      <c r="D6" s="44"/>
      <c r="E6" s="44">
        <v>10</v>
      </c>
      <c r="F6" s="37" t="s">
        <v>10</v>
      </c>
      <c r="G6" s="44"/>
    </row>
    <row r="7" s="29" customFormat="1" ht="42" customHeight="1" spans="1:7">
      <c r="A7" s="42">
        <v>2</v>
      </c>
      <c r="B7" s="43" t="s">
        <v>11</v>
      </c>
      <c r="C7" s="44">
        <f t="shared" si="0"/>
        <v>2.99</v>
      </c>
      <c r="D7" s="44"/>
      <c r="E7" s="44">
        <v>2.99</v>
      </c>
      <c r="F7" s="37" t="s">
        <v>10</v>
      </c>
      <c r="G7" s="44"/>
    </row>
    <row r="8" s="29" customFormat="1" ht="42" customHeight="1" spans="1:7">
      <c r="A8" s="42">
        <v>3</v>
      </c>
      <c r="B8" s="43" t="s">
        <v>12</v>
      </c>
      <c r="C8" s="44">
        <f t="shared" si="0"/>
        <v>7.69</v>
      </c>
      <c r="D8" s="44"/>
      <c r="E8" s="44">
        <v>7.69</v>
      </c>
      <c r="F8" s="37" t="s">
        <v>10</v>
      </c>
      <c r="G8" s="44"/>
    </row>
    <row r="9" s="29" customFormat="1" ht="42" customHeight="1" spans="1:7">
      <c r="A9" s="42">
        <v>4</v>
      </c>
      <c r="B9" s="43" t="s">
        <v>13</v>
      </c>
      <c r="C9" s="44">
        <f t="shared" si="0"/>
        <v>13.86</v>
      </c>
      <c r="D9" s="44"/>
      <c r="E9" s="44">
        <v>13.86</v>
      </c>
      <c r="F9" s="37" t="s">
        <v>10</v>
      </c>
      <c r="G9" s="44"/>
    </row>
    <row r="10" ht="21" customHeight="1" spans="1:7">
      <c r="A10" s="45"/>
      <c r="B10" s="46"/>
      <c r="C10" s="46"/>
      <c r="D10" s="46"/>
      <c r="E10" s="46"/>
      <c r="F10" s="46"/>
      <c r="G10" s="46"/>
    </row>
  </sheetData>
  <mergeCells count="4">
    <mergeCell ref="A2:G2"/>
    <mergeCell ref="A3:B3"/>
    <mergeCell ref="C4:E4"/>
    <mergeCell ref="A10:G10"/>
  </mergeCells>
  <printOptions horizontalCentered="1"/>
  <pageMargins left="0.235416666666667" right="0.196527777777778" top="0.275" bottom="0.747916666666667" header="0.313888888888889" footer="0.313888888888889"/>
  <pageSetup paperSize="9" firstPageNumber="4294963191" fitToHeight="0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Zeros="0" workbookViewId="0">
      <pane ySplit="5" topLeftCell="A6" activePane="bottomLeft" state="frozen"/>
      <selection/>
      <selection pane="bottomLeft" activeCell="N18" sqref="N18"/>
    </sheetView>
  </sheetViews>
  <sheetFormatPr defaultColWidth="11.6222222222222" defaultRowHeight="15" outlineLevelCol="7"/>
  <cols>
    <col min="1" max="1" width="36.8777777777778" style="1" customWidth="1"/>
    <col min="2" max="4" width="11.6222222222222" style="1" customWidth="1"/>
    <col min="5" max="5" width="36.8777777777778" style="1" customWidth="1"/>
    <col min="6" max="8" width="11.6222222222222" style="1" customWidth="1"/>
    <col min="9" max="256" width="11.6222222222222" style="1"/>
    <col min="257" max="257" width="51.3777777777778" style="1" customWidth="1"/>
    <col min="258" max="260" width="11.6222222222222" style="1" customWidth="1"/>
    <col min="261" max="261" width="51.3777777777778" style="1" customWidth="1"/>
    <col min="262" max="264" width="11.6222222222222" style="1" customWidth="1"/>
    <col min="265" max="512" width="11.6222222222222" style="1"/>
    <col min="513" max="513" width="51.3777777777778" style="1" customWidth="1"/>
    <col min="514" max="516" width="11.6222222222222" style="1" customWidth="1"/>
    <col min="517" max="517" width="51.3777777777778" style="1" customWidth="1"/>
    <col min="518" max="520" width="11.6222222222222" style="1" customWidth="1"/>
    <col min="521" max="768" width="11.6222222222222" style="1"/>
    <col min="769" max="769" width="51.3777777777778" style="1" customWidth="1"/>
    <col min="770" max="772" width="11.6222222222222" style="1" customWidth="1"/>
    <col min="773" max="773" width="51.3777777777778" style="1" customWidth="1"/>
    <col min="774" max="776" width="11.6222222222222" style="1" customWidth="1"/>
    <col min="777" max="1024" width="11.6222222222222" style="1"/>
    <col min="1025" max="1025" width="51.3777777777778" style="1" customWidth="1"/>
    <col min="1026" max="1028" width="11.6222222222222" style="1" customWidth="1"/>
    <col min="1029" max="1029" width="51.3777777777778" style="1" customWidth="1"/>
    <col min="1030" max="1032" width="11.6222222222222" style="1" customWidth="1"/>
    <col min="1033" max="1280" width="11.6222222222222" style="1"/>
    <col min="1281" max="1281" width="51.3777777777778" style="1" customWidth="1"/>
    <col min="1282" max="1284" width="11.6222222222222" style="1" customWidth="1"/>
    <col min="1285" max="1285" width="51.3777777777778" style="1" customWidth="1"/>
    <col min="1286" max="1288" width="11.6222222222222" style="1" customWidth="1"/>
    <col min="1289" max="1536" width="11.6222222222222" style="1"/>
    <col min="1537" max="1537" width="51.3777777777778" style="1" customWidth="1"/>
    <col min="1538" max="1540" width="11.6222222222222" style="1" customWidth="1"/>
    <col min="1541" max="1541" width="51.3777777777778" style="1" customWidth="1"/>
    <col min="1542" max="1544" width="11.6222222222222" style="1" customWidth="1"/>
    <col min="1545" max="1792" width="11.6222222222222" style="1"/>
    <col min="1793" max="1793" width="51.3777777777778" style="1" customWidth="1"/>
    <col min="1794" max="1796" width="11.6222222222222" style="1" customWidth="1"/>
    <col min="1797" max="1797" width="51.3777777777778" style="1" customWidth="1"/>
    <col min="1798" max="1800" width="11.6222222222222" style="1" customWidth="1"/>
    <col min="1801" max="2048" width="11.6222222222222" style="1"/>
    <col min="2049" max="2049" width="51.3777777777778" style="1" customWidth="1"/>
    <col min="2050" max="2052" width="11.6222222222222" style="1" customWidth="1"/>
    <col min="2053" max="2053" width="51.3777777777778" style="1" customWidth="1"/>
    <col min="2054" max="2056" width="11.6222222222222" style="1" customWidth="1"/>
    <col min="2057" max="2304" width="11.6222222222222" style="1"/>
    <col min="2305" max="2305" width="51.3777777777778" style="1" customWidth="1"/>
    <col min="2306" max="2308" width="11.6222222222222" style="1" customWidth="1"/>
    <col min="2309" max="2309" width="51.3777777777778" style="1" customWidth="1"/>
    <col min="2310" max="2312" width="11.6222222222222" style="1" customWidth="1"/>
    <col min="2313" max="2560" width="11.6222222222222" style="1"/>
    <col min="2561" max="2561" width="51.3777777777778" style="1" customWidth="1"/>
    <col min="2562" max="2564" width="11.6222222222222" style="1" customWidth="1"/>
    <col min="2565" max="2565" width="51.3777777777778" style="1" customWidth="1"/>
    <col min="2566" max="2568" width="11.6222222222222" style="1" customWidth="1"/>
    <col min="2569" max="2816" width="11.6222222222222" style="1"/>
    <col min="2817" max="2817" width="51.3777777777778" style="1" customWidth="1"/>
    <col min="2818" max="2820" width="11.6222222222222" style="1" customWidth="1"/>
    <col min="2821" max="2821" width="51.3777777777778" style="1" customWidth="1"/>
    <col min="2822" max="2824" width="11.6222222222222" style="1" customWidth="1"/>
    <col min="2825" max="3072" width="11.6222222222222" style="1"/>
    <col min="3073" max="3073" width="51.3777777777778" style="1" customWidth="1"/>
    <col min="3074" max="3076" width="11.6222222222222" style="1" customWidth="1"/>
    <col min="3077" max="3077" width="51.3777777777778" style="1" customWidth="1"/>
    <col min="3078" max="3080" width="11.6222222222222" style="1" customWidth="1"/>
    <col min="3081" max="3328" width="11.6222222222222" style="1"/>
    <col min="3329" max="3329" width="51.3777777777778" style="1" customWidth="1"/>
    <col min="3330" max="3332" width="11.6222222222222" style="1" customWidth="1"/>
    <col min="3333" max="3333" width="51.3777777777778" style="1" customWidth="1"/>
    <col min="3334" max="3336" width="11.6222222222222" style="1" customWidth="1"/>
    <col min="3337" max="3584" width="11.6222222222222" style="1"/>
    <col min="3585" max="3585" width="51.3777777777778" style="1" customWidth="1"/>
    <col min="3586" max="3588" width="11.6222222222222" style="1" customWidth="1"/>
    <col min="3589" max="3589" width="51.3777777777778" style="1" customWidth="1"/>
    <col min="3590" max="3592" width="11.6222222222222" style="1" customWidth="1"/>
    <col min="3593" max="3840" width="11.6222222222222" style="1"/>
    <col min="3841" max="3841" width="51.3777777777778" style="1" customWidth="1"/>
    <col min="3842" max="3844" width="11.6222222222222" style="1" customWidth="1"/>
    <col min="3845" max="3845" width="51.3777777777778" style="1" customWidth="1"/>
    <col min="3846" max="3848" width="11.6222222222222" style="1" customWidth="1"/>
    <col min="3849" max="4096" width="11.6222222222222" style="1"/>
    <col min="4097" max="4097" width="51.3777777777778" style="1" customWidth="1"/>
    <col min="4098" max="4100" width="11.6222222222222" style="1" customWidth="1"/>
    <col min="4101" max="4101" width="51.3777777777778" style="1" customWidth="1"/>
    <col min="4102" max="4104" width="11.6222222222222" style="1" customWidth="1"/>
    <col min="4105" max="4352" width="11.6222222222222" style="1"/>
    <col min="4353" max="4353" width="51.3777777777778" style="1" customWidth="1"/>
    <col min="4354" max="4356" width="11.6222222222222" style="1" customWidth="1"/>
    <col min="4357" max="4357" width="51.3777777777778" style="1" customWidth="1"/>
    <col min="4358" max="4360" width="11.6222222222222" style="1" customWidth="1"/>
    <col min="4361" max="4608" width="11.6222222222222" style="1"/>
    <col min="4609" max="4609" width="51.3777777777778" style="1" customWidth="1"/>
    <col min="4610" max="4612" width="11.6222222222222" style="1" customWidth="1"/>
    <col min="4613" max="4613" width="51.3777777777778" style="1" customWidth="1"/>
    <col min="4614" max="4616" width="11.6222222222222" style="1" customWidth="1"/>
    <col min="4617" max="4864" width="11.6222222222222" style="1"/>
    <col min="4865" max="4865" width="51.3777777777778" style="1" customWidth="1"/>
    <col min="4866" max="4868" width="11.6222222222222" style="1" customWidth="1"/>
    <col min="4869" max="4869" width="51.3777777777778" style="1" customWidth="1"/>
    <col min="4870" max="4872" width="11.6222222222222" style="1" customWidth="1"/>
    <col min="4873" max="5120" width="11.6222222222222" style="1"/>
    <col min="5121" max="5121" width="51.3777777777778" style="1" customWidth="1"/>
    <col min="5122" max="5124" width="11.6222222222222" style="1" customWidth="1"/>
    <col min="5125" max="5125" width="51.3777777777778" style="1" customWidth="1"/>
    <col min="5126" max="5128" width="11.6222222222222" style="1" customWidth="1"/>
    <col min="5129" max="5376" width="11.6222222222222" style="1"/>
    <col min="5377" max="5377" width="51.3777777777778" style="1" customWidth="1"/>
    <col min="5378" max="5380" width="11.6222222222222" style="1" customWidth="1"/>
    <col min="5381" max="5381" width="51.3777777777778" style="1" customWidth="1"/>
    <col min="5382" max="5384" width="11.6222222222222" style="1" customWidth="1"/>
    <col min="5385" max="5632" width="11.6222222222222" style="1"/>
    <col min="5633" max="5633" width="51.3777777777778" style="1" customWidth="1"/>
    <col min="5634" max="5636" width="11.6222222222222" style="1" customWidth="1"/>
    <col min="5637" max="5637" width="51.3777777777778" style="1" customWidth="1"/>
    <col min="5638" max="5640" width="11.6222222222222" style="1" customWidth="1"/>
    <col min="5641" max="5888" width="11.6222222222222" style="1"/>
    <col min="5889" max="5889" width="51.3777777777778" style="1" customWidth="1"/>
    <col min="5890" max="5892" width="11.6222222222222" style="1" customWidth="1"/>
    <col min="5893" max="5893" width="51.3777777777778" style="1" customWidth="1"/>
    <col min="5894" max="5896" width="11.6222222222222" style="1" customWidth="1"/>
    <col min="5897" max="6144" width="11.6222222222222" style="1"/>
    <col min="6145" max="6145" width="51.3777777777778" style="1" customWidth="1"/>
    <col min="6146" max="6148" width="11.6222222222222" style="1" customWidth="1"/>
    <col min="6149" max="6149" width="51.3777777777778" style="1" customWidth="1"/>
    <col min="6150" max="6152" width="11.6222222222222" style="1" customWidth="1"/>
    <col min="6153" max="6400" width="11.6222222222222" style="1"/>
    <col min="6401" max="6401" width="51.3777777777778" style="1" customWidth="1"/>
    <col min="6402" max="6404" width="11.6222222222222" style="1" customWidth="1"/>
    <col min="6405" max="6405" width="51.3777777777778" style="1" customWidth="1"/>
    <col min="6406" max="6408" width="11.6222222222222" style="1" customWidth="1"/>
    <col min="6409" max="6656" width="11.6222222222222" style="1"/>
    <col min="6657" max="6657" width="51.3777777777778" style="1" customWidth="1"/>
    <col min="6658" max="6660" width="11.6222222222222" style="1" customWidth="1"/>
    <col min="6661" max="6661" width="51.3777777777778" style="1" customWidth="1"/>
    <col min="6662" max="6664" width="11.6222222222222" style="1" customWidth="1"/>
    <col min="6665" max="6912" width="11.6222222222222" style="1"/>
    <col min="6913" max="6913" width="51.3777777777778" style="1" customWidth="1"/>
    <col min="6914" max="6916" width="11.6222222222222" style="1" customWidth="1"/>
    <col min="6917" max="6917" width="51.3777777777778" style="1" customWidth="1"/>
    <col min="6918" max="6920" width="11.6222222222222" style="1" customWidth="1"/>
    <col min="6921" max="7168" width="11.6222222222222" style="1"/>
    <col min="7169" max="7169" width="51.3777777777778" style="1" customWidth="1"/>
    <col min="7170" max="7172" width="11.6222222222222" style="1" customWidth="1"/>
    <col min="7173" max="7173" width="51.3777777777778" style="1" customWidth="1"/>
    <col min="7174" max="7176" width="11.6222222222222" style="1" customWidth="1"/>
    <col min="7177" max="7424" width="11.6222222222222" style="1"/>
    <col min="7425" max="7425" width="51.3777777777778" style="1" customWidth="1"/>
    <col min="7426" max="7428" width="11.6222222222222" style="1" customWidth="1"/>
    <col min="7429" max="7429" width="51.3777777777778" style="1" customWidth="1"/>
    <col min="7430" max="7432" width="11.6222222222222" style="1" customWidth="1"/>
    <col min="7433" max="7680" width="11.6222222222222" style="1"/>
    <col min="7681" max="7681" width="51.3777777777778" style="1" customWidth="1"/>
    <col min="7682" max="7684" width="11.6222222222222" style="1" customWidth="1"/>
    <col min="7685" max="7685" width="51.3777777777778" style="1" customWidth="1"/>
    <col min="7686" max="7688" width="11.6222222222222" style="1" customWidth="1"/>
    <col min="7689" max="7936" width="11.6222222222222" style="1"/>
    <col min="7937" max="7937" width="51.3777777777778" style="1" customWidth="1"/>
    <col min="7938" max="7940" width="11.6222222222222" style="1" customWidth="1"/>
    <col min="7941" max="7941" width="51.3777777777778" style="1" customWidth="1"/>
    <col min="7942" max="7944" width="11.6222222222222" style="1" customWidth="1"/>
    <col min="7945" max="8192" width="11.6222222222222" style="1"/>
    <col min="8193" max="8193" width="51.3777777777778" style="1" customWidth="1"/>
    <col min="8194" max="8196" width="11.6222222222222" style="1" customWidth="1"/>
    <col min="8197" max="8197" width="51.3777777777778" style="1" customWidth="1"/>
    <col min="8198" max="8200" width="11.6222222222222" style="1" customWidth="1"/>
    <col min="8201" max="8448" width="11.6222222222222" style="1"/>
    <col min="8449" max="8449" width="51.3777777777778" style="1" customWidth="1"/>
    <col min="8450" max="8452" width="11.6222222222222" style="1" customWidth="1"/>
    <col min="8453" max="8453" width="51.3777777777778" style="1" customWidth="1"/>
    <col min="8454" max="8456" width="11.6222222222222" style="1" customWidth="1"/>
    <col min="8457" max="8704" width="11.6222222222222" style="1"/>
    <col min="8705" max="8705" width="51.3777777777778" style="1" customWidth="1"/>
    <col min="8706" max="8708" width="11.6222222222222" style="1" customWidth="1"/>
    <col min="8709" max="8709" width="51.3777777777778" style="1" customWidth="1"/>
    <col min="8710" max="8712" width="11.6222222222222" style="1" customWidth="1"/>
    <col min="8713" max="8960" width="11.6222222222222" style="1"/>
    <col min="8961" max="8961" width="51.3777777777778" style="1" customWidth="1"/>
    <col min="8962" max="8964" width="11.6222222222222" style="1" customWidth="1"/>
    <col min="8965" max="8965" width="51.3777777777778" style="1" customWidth="1"/>
    <col min="8966" max="8968" width="11.6222222222222" style="1" customWidth="1"/>
    <col min="8969" max="9216" width="11.6222222222222" style="1"/>
    <col min="9217" max="9217" width="51.3777777777778" style="1" customWidth="1"/>
    <col min="9218" max="9220" width="11.6222222222222" style="1" customWidth="1"/>
    <col min="9221" max="9221" width="51.3777777777778" style="1" customWidth="1"/>
    <col min="9222" max="9224" width="11.6222222222222" style="1" customWidth="1"/>
    <col min="9225" max="9472" width="11.6222222222222" style="1"/>
    <col min="9473" max="9473" width="51.3777777777778" style="1" customWidth="1"/>
    <col min="9474" max="9476" width="11.6222222222222" style="1" customWidth="1"/>
    <col min="9477" max="9477" width="51.3777777777778" style="1" customWidth="1"/>
    <col min="9478" max="9480" width="11.6222222222222" style="1" customWidth="1"/>
    <col min="9481" max="9728" width="11.6222222222222" style="1"/>
    <col min="9729" max="9729" width="51.3777777777778" style="1" customWidth="1"/>
    <col min="9730" max="9732" width="11.6222222222222" style="1" customWidth="1"/>
    <col min="9733" max="9733" width="51.3777777777778" style="1" customWidth="1"/>
    <col min="9734" max="9736" width="11.6222222222222" style="1" customWidth="1"/>
    <col min="9737" max="9984" width="11.6222222222222" style="1"/>
    <col min="9985" max="9985" width="51.3777777777778" style="1" customWidth="1"/>
    <col min="9986" max="9988" width="11.6222222222222" style="1" customWidth="1"/>
    <col min="9989" max="9989" width="51.3777777777778" style="1" customWidth="1"/>
    <col min="9990" max="9992" width="11.6222222222222" style="1" customWidth="1"/>
    <col min="9993" max="10240" width="11.6222222222222" style="1"/>
    <col min="10241" max="10241" width="51.3777777777778" style="1" customWidth="1"/>
    <col min="10242" max="10244" width="11.6222222222222" style="1" customWidth="1"/>
    <col min="10245" max="10245" width="51.3777777777778" style="1" customWidth="1"/>
    <col min="10246" max="10248" width="11.6222222222222" style="1" customWidth="1"/>
    <col min="10249" max="10496" width="11.6222222222222" style="1"/>
    <col min="10497" max="10497" width="51.3777777777778" style="1" customWidth="1"/>
    <col min="10498" max="10500" width="11.6222222222222" style="1" customWidth="1"/>
    <col min="10501" max="10501" width="51.3777777777778" style="1" customWidth="1"/>
    <col min="10502" max="10504" width="11.6222222222222" style="1" customWidth="1"/>
    <col min="10505" max="10752" width="11.6222222222222" style="1"/>
    <col min="10753" max="10753" width="51.3777777777778" style="1" customWidth="1"/>
    <col min="10754" max="10756" width="11.6222222222222" style="1" customWidth="1"/>
    <col min="10757" max="10757" width="51.3777777777778" style="1" customWidth="1"/>
    <col min="10758" max="10760" width="11.6222222222222" style="1" customWidth="1"/>
    <col min="10761" max="11008" width="11.6222222222222" style="1"/>
    <col min="11009" max="11009" width="51.3777777777778" style="1" customWidth="1"/>
    <col min="11010" max="11012" width="11.6222222222222" style="1" customWidth="1"/>
    <col min="11013" max="11013" width="51.3777777777778" style="1" customWidth="1"/>
    <col min="11014" max="11016" width="11.6222222222222" style="1" customWidth="1"/>
    <col min="11017" max="11264" width="11.6222222222222" style="1"/>
    <col min="11265" max="11265" width="51.3777777777778" style="1" customWidth="1"/>
    <col min="11266" max="11268" width="11.6222222222222" style="1" customWidth="1"/>
    <col min="11269" max="11269" width="51.3777777777778" style="1" customWidth="1"/>
    <col min="11270" max="11272" width="11.6222222222222" style="1" customWidth="1"/>
    <col min="11273" max="11520" width="11.6222222222222" style="1"/>
    <col min="11521" max="11521" width="51.3777777777778" style="1" customWidth="1"/>
    <col min="11522" max="11524" width="11.6222222222222" style="1" customWidth="1"/>
    <col min="11525" max="11525" width="51.3777777777778" style="1" customWidth="1"/>
    <col min="11526" max="11528" width="11.6222222222222" style="1" customWidth="1"/>
    <col min="11529" max="11776" width="11.6222222222222" style="1"/>
    <col min="11777" max="11777" width="51.3777777777778" style="1" customWidth="1"/>
    <col min="11778" max="11780" width="11.6222222222222" style="1" customWidth="1"/>
    <col min="11781" max="11781" width="51.3777777777778" style="1" customWidth="1"/>
    <col min="11782" max="11784" width="11.6222222222222" style="1" customWidth="1"/>
    <col min="11785" max="12032" width="11.6222222222222" style="1"/>
    <col min="12033" max="12033" width="51.3777777777778" style="1" customWidth="1"/>
    <col min="12034" max="12036" width="11.6222222222222" style="1" customWidth="1"/>
    <col min="12037" max="12037" width="51.3777777777778" style="1" customWidth="1"/>
    <col min="12038" max="12040" width="11.6222222222222" style="1" customWidth="1"/>
    <col min="12041" max="12288" width="11.6222222222222" style="1"/>
    <col min="12289" max="12289" width="51.3777777777778" style="1" customWidth="1"/>
    <col min="12290" max="12292" width="11.6222222222222" style="1" customWidth="1"/>
    <col min="12293" max="12293" width="51.3777777777778" style="1" customWidth="1"/>
    <col min="12294" max="12296" width="11.6222222222222" style="1" customWidth="1"/>
    <col min="12297" max="12544" width="11.6222222222222" style="1"/>
    <col min="12545" max="12545" width="51.3777777777778" style="1" customWidth="1"/>
    <col min="12546" max="12548" width="11.6222222222222" style="1" customWidth="1"/>
    <col min="12549" max="12549" width="51.3777777777778" style="1" customWidth="1"/>
    <col min="12550" max="12552" width="11.6222222222222" style="1" customWidth="1"/>
    <col min="12553" max="12800" width="11.6222222222222" style="1"/>
    <col min="12801" max="12801" width="51.3777777777778" style="1" customWidth="1"/>
    <col min="12802" max="12804" width="11.6222222222222" style="1" customWidth="1"/>
    <col min="12805" max="12805" width="51.3777777777778" style="1" customWidth="1"/>
    <col min="12806" max="12808" width="11.6222222222222" style="1" customWidth="1"/>
    <col min="12809" max="13056" width="11.6222222222222" style="1"/>
    <col min="13057" max="13057" width="51.3777777777778" style="1" customWidth="1"/>
    <col min="13058" max="13060" width="11.6222222222222" style="1" customWidth="1"/>
    <col min="13061" max="13061" width="51.3777777777778" style="1" customWidth="1"/>
    <col min="13062" max="13064" width="11.6222222222222" style="1" customWidth="1"/>
    <col min="13065" max="13312" width="11.6222222222222" style="1"/>
    <col min="13313" max="13313" width="51.3777777777778" style="1" customWidth="1"/>
    <col min="13314" max="13316" width="11.6222222222222" style="1" customWidth="1"/>
    <col min="13317" max="13317" width="51.3777777777778" style="1" customWidth="1"/>
    <col min="13318" max="13320" width="11.6222222222222" style="1" customWidth="1"/>
    <col min="13321" max="13568" width="11.6222222222222" style="1"/>
    <col min="13569" max="13569" width="51.3777777777778" style="1" customWidth="1"/>
    <col min="13570" max="13572" width="11.6222222222222" style="1" customWidth="1"/>
    <col min="13573" max="13573" width="51.3777777777778" style="1" customWidth="1"/>
    <col min="13574" max="13576" width="11.6222222222222" style="1" customWidth="1"/>
    <col min="13577" max="13824" width="11.6222222222222" style="1"/>
    <col min="13825" max="13825" width="51.3777777777778" style="1" customWidth="1"/>
    <col min="13826" max="13828" width="11.6222222222222" style="1" customWidth="1"/>
    <col min="13829" max="13829" width="51.3777777777778" style="1" customWidth="1"/>
    <col min="13830" max="13832" width="11.6222222222222" style="1" customWidth="1"/>
    <col min="13833" max="14080" width="11.6222222222222" style="1"/>
    <col min="14081" max="14081" width="51.3777777777778" style="1" customWidth="1"/>
    <col min="14082" max="14084" width="11.6222222222222" style="1" customWidth="1"/>
    <col min="14085" max="14085" width="51.3777777777778" style="1" customWidth="1"/>
    <col min="14086" max="14088" width="11.6222222222222" style="1" customWidth="1"/>
    <col min="14089" max="14336" width="11.6222222222222" style="1"/>
    <col min="14337" max="14337" width="51.3777777777778" style="1" customWidth="1"/>
    <col min="14338" max="14340" width="11.6222222222222" style="1" customWidth="1"/>
    <col min="14341" max="14341" width="51.3777777777778" style="1" customWidth="1"/>
    <col min="14342" max="14344" width="11.6222222222222" style="1" customWidth="1"/>
    <col min="14345" max="14592" width="11.6222222222222" style="1"/>
    <col min="14593" max="14593" width="51.3777777777778" style="1" customWidth="1"/>
    <col min="14594" max="14596" width="11.6222222222222" style="1" customWidth="1"/>
    <col min="14597" max="14597" width="51.3777777777778" style="1" customWidth="1"/>
    <col min="14598" max="14600" width="11.6222222222222" style="1" customWidth="1"/>
    <col min="14601" max="14848" width="11.6222222222222" style="1"/>
    <col min="14849" max="14849" width="51.3777777777778" style="1" customWidth="1"/>
    <col min="14850" max="14852" width="11.6222222222222" style="1" customWidth="1"/>
    <col min="14853" max="14853" width="51.3777777777778" style="1" customWidth="1"/>
    <col min="14854" max="14856" width="11.6222222222222" style="1" customWidth="1"/>
    <col min="14857" max="15104" width="11.6222222222222" style="1"/>
    <col min="15105" max="15105" width="51.3777777777778" style="1" customWidth="1"/>
    <col min="15106" max="15108" width="11.6222222222222" style="1" customWidth="1"/>
    <col min="15109" max="15109" width="51.3777777777778" style="1" customWidth="1"/>
    <col min="15110" max="15112" width="11.6222222222222" style="1" customWidth="1"/>
    <col min="15113" max="15360" width="11.6222222222222" style="1"/>
    <col min="15361" max="15361" width="51.3777777777778" style="1" customWidth="1"/>
    <col min="15362" max="15364" width="11.6222222222222" style="1" customWidth="1"/>
    <col min="15365" max="15365" width="51.3777777777778" style="1" customWidth="1"/>
    <col min="15366" max="15368" width="11.6222222222222" style="1" customWidth="1"/>
    <col min="15369" max="15616" width="11.6222222222222" style="1"/>
    <col min="15617" max="15617" width="51.3777777777778" style="1" customWidth="1"/>
    <col min="15618" max="15620" width="11.6222222222222" style="1" customWidth="1"/>
    <col min="15621" max="15621" width="51.3777777777778" style="1" customWidth="1"/>
    <col min="15622" max="15624" width="11.6222222222222" style="1" customWidth="1"/>
    <col min="15625" max="15872" width="11.6222222222222" style="1"/>
    <col min="15873" max="15873" width="51.3777777777778" style="1" customWidth="1"/>
    <col min="15874" max="15876" width="11.6222222222222" style="1" customWidth="1"/>
    <col min="15877" max="15877" width="51.3777777777778" style="1" customWidth="1"/>
    <col min="15878" max="15880" width="11.6222222222222" style="1" customWidth="1"/>
    <col min="15881" max="16128" width="11.6222222222222" style="1"/>
    <col min="16129" max="16129" width="51.3777777777778" style="1" customWidth="1"/>
    <col min="16130" max="16132" width="11.6222222222222" style="1" customWidth="1"/>
    <col min="16133" max="16133" width="51.3777777777778" style="1" customWidth="1"/>
    <col min="16134" max="16136" width="11.6222222222222" style="1" customWidth="1"/>
    <col min="16137" max="16384" width="11.6222222222222" style="1"/>
  </cols>
  <sheetData>
    <row r="1" ht="18.75" spans="1:1">
      <c r="A1" s="2" t="s">
        <v>14</v>
      </c>
    </row>
    <row r="2" ht="28.2" customHeight="1" spans="1:8">
      <c r="A2" s="3" t="s">
        <v>15</v>
      </c>
      <c r="B2" s="3"/>
      <c r="C2" s="3"/>
      <c r="D2" s="3"/>
      <c r="E2" s="3"/>
      <c r="F2" s="3"/>
      <c r="G2" s="3"/>
      <c r="H2" s="3"/>
    </row>
    <row r="3" ht="17.25" customHeight="1" spans="1:8">
      <c r="A3" s="4"/>
      <c r="E3" s="5"/>
      <c r="F3" s="5"/>
      <c r="G3" s="5"/>
      <c r="H3" s="6" t="s">
        <v>16</v>
      </c>
    </row>
    <row r="4" ht="35.4" customHeight="1" spans="1:8">
      <c r="A4" s="7" t="s">
        <v>17</v>
      </c>
      <c r="B4" s="8" t="s">
        <v>18</v>
      </c>
      <c r="C4" s="8"/>
      <c r="D4" s="8"/>
      <c r="E4" s="9" t="s">
        <v>17</v>
      </c>
      <c r="F4" s="8" t="s">
        <v>19</v>
      </c>
      <c r="G4" s="8"/>
      <c r="H4" s="10"/>
    </row>
    <row r="5" ht="35.4" customHeight="1" spans="1:8">
      <c r="A5" s="11"/>
      <c r="B5" s="12" t="s">
        <v>20</v>
      </c>
      <c r="C5" s="12" t="s">
        <v>21</v>
      </c>
      <c r="D5" s="12" t="s">
        <v>22</v>
      </c>
      <c r="E5" s="13"/>
      <c r="F5" s="12" t="s">
        <v>20</v>
      </c>
      <c r="G5" s="12" t="s">
        <v>21</v>
      </c>
      <c r="H5" s="14" t="s">
        <v>22</v>
      </c>
    </row>
    <row r="6" ht="25.95" customHeight="1" spans="1:8">
      <c r="A6" s="15" t="s">
        <v>23</v>
      </c>
      <c r="B6" s="16">
        <v>20.71</v>
      </c>
      <c r="C6" s="16"/>
      <c r="D6" s="16">
        <f t="shared" ref="D6:D10" si="0">SUM(B6:C6)</f>
        <v>20.71</v>
      </c>
      <c r="E6" s="17" t="s">
        <v>24</v>
      </c>
      <c r="F6" s="16">
        <v>16.61</v>
      </c>
      <c r="G6" s="16">
        <v>34.54</v>
      </c>
      <c r="H6" s="18">
        <f t="shared" ref="H6:H11" si="1">F6+G6</f>
        <v>51.15</v>
      </c>
    </row>
    <row r="7" ht="25.95" customHeight="1" spans="1:8">
      <c r="A7" s="15"/>
      <c r="B7" s="16"/>
      <c r="C7" s="16"/>
      <c r="D7" s="16">
        <f t="shared" si="0"/>
        <v>0</v>
      </c>
      <c r="E7" s="19"/>
      <c r="F7" s="16"/>
      <c r="G7" s="16"/>
      <c r="H7" s="18"/>
    </row>
    <row r="8" ht="25.95" customHeight="1" spans="1:8">
      <c r="A8" s="20" t="s">
        <v>25</v>
      </c>
      <c r="B8" s="16">
        <v>119.96</v>
      </c>
      <c r="C8" s="16">
        <v>214</v>
      </c>
      <c r="D8" s="16">
        <f t="shared" si="0"/>
        <v>333.96</v>
      </c>
      <c r="E8" s="20"/>
      <c r="F8" s="16"/>
      <c r="G8" s="16"/>
      <c r="H8" s="18"/>
    </row>
    <row r="9" ht="25.95" customHeight="1" spans="1:8">
      <c r="A9" s="15"/>
      <c r="B9" s="16"/>
      <c r="C9" s="16"/>
      <c r="D9" s="16">
        <f t="shared" si="0"/>
        <v>0</v>
      </c>
      <c r="E9" s="21"/>
      <c r="F9" s="16"/>
      <c r="G9" s="16"/>
      <c r="H9" s="18"/>
    </row>
    <row r="10" ht="25.95" customHeight="1" spans="1:8">
      <c r="A10" s="20" t="s">
        <v>26</v>
      </c>
      <c r="B10" s="16">
        <v>15.23</v>
      </c>
      <c r="C10" s="16"/>
      <c r="D10" s="16">
        <f t="shared" si="0"/>
        <v>15.23</v>
      </c>
      <c r="E10" s="22" t="s">
        <v>27</v>
      </c>
      <c r="F10" s="16">
        <v>139.29</v>
      </c>
      <c r="G10" s="16">
        <v>179.46</v>
      </c>
      <c r="H10" s="18">
        <f t="shared" si="1"/>
        <v>318.75</v>
      </c>
    </row>
    <row r="11" ht="25.95" customHeight="1" spans="1:8">
      <c r="A11" s="23"/>
      <c r="B11" s="16"/>
      <c r="C11" s="16"/>
      <c r="D11" s="16"/>
      <c r="E11" s="19" t="s">
        <v>28</v>
      </c>
      <c r="F11" s="16">
        <v>119.96</v>
      </c>
      <c r="G11" s="16">
        <v>179.46</v>
      </c>
      <c r="H11" s="18">
        <f t="shared" si="1"/>
        <v>299.42</v>
      </c>
    </row>
    <row r="12" ht="25.95" customHeight="1" spans="1:8">
      <c r="A12" s="23"/>
      <c r="B12" s="16"/>
      <c r="C12" s="16"/>
      <c r="D12" s="16"/>
      <c r="E12" s="21"/>
      <c r="F12" s="16"/>
      <c r="G12" s="16"/>
      <c r="H12" s="18"/>
    </row>
    <row r="13" ht="25.95" customHeight="1" spans="1:8">
      <c r="A13" s="23"/>
      <c r="B13" s="16"/>
      <c r="C13" s="16"/>
      <c r="D13" s="16">
        <v>0</v>
      </c>
      <c r="E13" s="21"/>
      <c r="F13" s="16"/>
      <c r="G13" s="16"/>
      <c r="H13" s="18"/>
    </row>
    <row r="14" ht="25.95" customHeight="1" spans="1:8">
      <c r="A14" s="20"/>
      <c r="B14" s="16"/>
      <c r="C14" s="16"/>
      <c r="D14" s="16"/>
      <c r="E14" s="24"/>
      <c r="F14" s="16"/>
      <c r="G14" s="16"/>
      <c r="H14" s="18"/>
    </row>
    <row r="15" ht="25.95" customHeight="1" spans="1:8">
      <c r="A15" s="23"/>
      <c r="B15" s="16"/>
      <c r="C15" s="16"/>
      <c r="D15" s="16"/>
      <c r="E15" s="24"/>
      <c r="F15" s="16"/>
      <c r="G15" s="16"/>
      <c r="H15" s="18"/>
    </row>
    <row r="16" ht="25.95" customHeight="1" spans="1:8">
      <c r="A16" s="23"/>
      <c r="B16" s="16"/>
      <c r="C16" s="16"/>
      <c r="D16" s="16"/>
      <c r="E16" s="24"/>
      <c r="F16" s="16"/>
      <c r="G16" s="16"/>
      <c r="H16" s="18"/>
    </row>
    <row r="17" ht="25.95" customHeight="1" spans="1:8">
      <c r="A17" s="25" t="s">
        <v>29</v>
      </c>
      <c r="B17" s="26">
        <f t="shared" ref="B17:C17" si="2">B6+B8+B10</f>
        <v>155.9</v>
      </c>
      <c r="C17" s="26">
        <f t="shared" si="2"/>
        <v>214</v>
      </c>
      <c r="D17" s="26">
        <f>B17+C17</f>
        <v>369.9</v>
      </c>
      <c r="E17" s="27" t="s">
        <v>30</v>
      </c>
      <c r="F17" s="26">
        <f>F6+F10</f>
        <v>155.9</v>
      </c>
      <c r="G17" s="26">
        <f>G6+G10</f>
        <v>214</v>
      </c>
      <c r="H17" s="28">
        <f>F17+G17</f>
        <v>369.9</v>
      </c>
    </row>
    <row r="18" ht="18.6" customHeight="1"/>
    <row r="19" ht="18.6" customHeight="1"/>
    <row r="20" ht="18.6" hidden="1" customHeight="1"/>
    <row r="21" ht="18.6" customHeight="1"/>
    <row r="22" ht="18.6" customHeight="1"/>
    <row r="23" ht="16.2" customHeight="1"/>
  </sheetData>
  <mergeCells count="5">
    <mergeCell ref="A2:H2"/>
    <mergeCell ref="B4:D4"/>
    <mergeCell ref="F4:H4"/>
    <mergeCell ref="A4:A5"/>
    <mergeCell ref="E4:E5"/>
  </mergeCells>
  <printOptions horizontalCentered="1" verticalCentered="1"/>
  <pageMargins left="0.354166666666667" right="0.235416666666667" top="0.432638888888889" bottom="0.786805555555556" header="0.511805555555556" footer="0.511805555555556"/>
  <pageSetup paperSize="9" firstPageNumber="4294963191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1债券项目</vt:lpstr>
      <vt:lpstr>2政府性基金预算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2017-01-11T06:45:00Z</dcterms:created>
  <cp:lastPrinted>2020-03-16T06:59:00Z</cp:lastPrinted>
  <dcterms:modified xsi:type="dcterms:W3CDTF">2020-03-16T07:13:41Z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