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分配表" sheetId="1" r:id="rId1"/>
  </sheets>
  <definedNames>
    <definedName name="_xlnm.Print_Titles" localSheetId="0">分配表!$2:$4</definedName>
  </definedNames>
  <calcPr calcId="144525" fullPrecision="0"/>
</workbook>
</file>

<file path=xl/sharedStrings.xml><?xml version="1.0" encoding="utf-8"?>
<sst xmlns="http://schemas.openxmlformats.org/spreadsheetml/2006/main" count="61" uniqueCount="60">
  <si>
    <t>附件</t>
  </si>
  <si>
    <t>2023年实际种粮农民一次性补贴资金分配表</t>
  </si>
  <si>
    <t>单位：万元</t>
  </si>
  <si>
    <t>县（市、区）</t>
  </si>
  <si>
    <t>金额</t>
  </si>
  <si>
    <t>备注</t>
  </si>
  <si>
    <t>合  计</t>
  </si>
  <si>
    <t>长春市</t>
  </si>
  <si>
    <t>其中：市本级</t>
  </si>
  <si>
    <t>双阳区</t>
  </si>
  <si>
    <t>九台区</t>
  </si>
  <si>
    <t>农安县</t>
  </si>
  <si>
    <t>榆树市</t>
  </si>
  <si>
    <t>德惠市</t>
  </si>
  <si>
    <t>公主岭市</t>
  </si>
  <si>
    <t>吉林市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</si>
  <si>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</si>
  <si>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</si>
  <si>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</si>
  <si>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</si>
  <si>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</si>
  <si>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</si>
  <si>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</si>
  <si>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伊通县</t>
  </si>
  <si>
    <t>双辽市</t>
  </si>
  <si>
    <t>辽源市</t>
  </si>
  <si>
    <t>东丰县</t>
  </si>
  <si>
    <t>东辽县</t>
  </si>
  <si>
    <t>通化市</t>
  </si>
  <si>
    <t>通化县</t>
  </si>
  <si>
    <t>辉南县</t>
  </si>
  <si>
    <t>柳河县</t>
  </si>
  <si>
    <t>梅河口市</t>
  </si>
  <si>
    <t>集安市</t>
  </si>
  <si>
    <t>白山市</t>
  </si>
  <si>
    <t>江源区</t>
  </si>
  <si>
    <t>抚松县</t>
  </si>
  <si>
    <t>靖宇县</t>
  </si>
  <si>
    <t>长白县</t>
  </si>
  <si>
    <t>临江市</t>
  </si>
  <si>
    <t>松原市</t>
  </si>
  <si>
    <t>前郭县</t>
  </si>
  <si>
    <t>长岭县</t>
  </si>
  <si>
    <t>乾安县</t>
  </si>
  <si>
    <t>扶余市</t>
  </si>
  <si>
    <t>白城市</t>
  </si>
  <si>
    <t>镇赉县</t>
  </si>
  <si>
    <t>通榆县</t>
  </si>
  <si>
    <t>洮南市</t>
  </si>
  <si>
    <t>大安市</t>
  </si>
  <si>
    <t>延边州</t>
  </si>
  <si>
    <t>其中：延吉市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</si>
  <si>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</si>
  <si>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</si>
  <si>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</si>
  <si>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</si>
  <si>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</si>
  <si>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</si>
  <si>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</si>
  <si>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长白山管委会</t>
  </si>
</sst>
</file>

<file path=xl/styles.xml><?xml version="1.0" encoding="utf-8"?>
<styleSheet xmlns="http://schemas.openxmlformats.org/spreadsheetml/2006/main">
  <numFmts count="9">
    <numFmt numFmtId="176" formatCode="0.0000000_);[Red]\(0.0000000\)"/>
    <numFmt numFmtId="177" formatCode="0.000000000000000_);[Red]\(0.000000000000000\)"/>
    <numFmt numFmtId="178" formatCode="0.00_);[Red]\(0.00\)"/>
    <numFmt numFmtId="43" formatCode="_ * #,##0.00_ ;_ * \-#,##0.00_ ;_ * &quot;-&quot;??_ ;_ @_ "/>
    <numFmt numFmtId="179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_);[Red]\(0\)"/>
    <numFmt numFmtId="41" formatCode="_ * #,##0_ ;_ * \-#,##0_ ;_ * &quot;-&quot;_ ;_ @_ "/>
  </numFmts>
  <fonts count="32">
    <font>
      <sz val="11"/>
      <name val="宋体"/>
      <charset val="134"/>
    </font>
    <font>
      <sz val="12"/>
      <color rgb="FF000000"/>
      <name val="仿宋"/>
      <charset val="134"/>
    </font>
    <font>
      <sz val="12"/>
      <color rgb="FF000000"/>
      <name val="黑体"/>
      <charset val="134"/>
    </font>
    <font>
      <b/>
      <sz val="12"/>
      <color rgb="FF000000"/>
      <name val="仿宋"/>
      <charset val="134"/>
    </font>
    <font>
      <sz val="16"/>
      <color rgb="FF000000"/>
      <name val="方正小标宋简体"/>
      <charset val="134"/>
    </font>
    <font>
      <sz val="12"/>
      <color rgb="FF000000"/>
      <name val="华文仿宋"/>
      <charset val="134"/>
    </font>
    <font>
      <sz val="14"/>
      <color rgb="FF000000"/>
      <name val="黑体"/>
      <charset val="134"/>
    </font>
    <font>
      <b/>
      <sz val="14"/>
      <color rgb="FF000000"/>
      <name val="仿宋"/>
      <charset val="134"/>
    </font>
    <font>
      <b/>
      <sz val="14"/>
      <color rgb="FF000000"/>
      <name val="Times New Roman"/>
      <charset val="134"/>
    </font>
    <font>
      <sz val="14"/>
      <color rgb="FF000000"/>
      <name val="仿宋"/>
      <charset val="134"/>
    </font>
    <font>
      <sz val="14"/>
      <color rgb="FF000000"/>
      <name val="Times New Roman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0" fillId="16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30" fillId="16" borderId="16" applyNumberFormat="false" applyAlignment="false" applyProtection="false">
      <alignment vertical="center"/>
    </xf>
    <xf numFmtId="0" fontId="23" fillId="23" borderId="15" applyNumberFormat="false" applyAlignment="false" applyProtection="false">
      <alignment vertical="center"/>
    </xf>
    <xf numFmtId="0" fontId="31" fillId="0" borderId="17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8" fillId="12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/>
    </xf>
    <xf numFmtId="0" fontId="1" fillId="0" borderId="0" xfId="0" applyFont="true" applyFill="true" applyBorder="true" applyAlignment="true"/>
    <xf numFmtId="0" fontId="1" fillId="0" borderId="0" xfId="0" applyFont="true">
      <alignment vertical="center"/>
    </xf>
    <xf numFmtId="0" fontId="3" fillId="2" borderId="0" xfId="0" applyFont="true" applyFill="true">
      <alignment vertical="center"/>
    </xf>
    <xf numFmtId="0" fontId="1" fillId="2" borderId="0" xfId="0" applyFont="true" applyFill="true">
      <alignment vertical="center"/>
    </xf>
    <xf numFmtId="0" fontId="4" fillId="2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horizontal="right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/>
    <xf numFmtId="0" fontId="7" fillId="2" borderId="4" xfId="0" applyFont="true" applyFill="true" applyBorder="true" applyAlignment="true">
      <alignment horizontal="center" vertical="center"/>
    </xf>
    <xf numFmtId="180" fontId="8" fillId="2" borderId="5" xfId="0" applyNumberFormat="true" applyFont="true" applyFill="true" applyBorder="true" applyAlignment="true">
      <alignment horizontal="center" vertical="center"/>
    </xf>
    <xf numFmtId="0" fontId="9" fillId="2" borderId="6" xfId="0" applyFont="true" applyFill="true" applyBorder="true" applyAlignment="true"/>
    <xf numFmtId="0" fontId="9" fillId="2" borderId="4" xfId="0" applyFont="true" applyFill="true" applyBorder="true" applyAlignment="true">
      <alignment horizontal="left" vertical="center"/>
    </xf>
    <xf numFmtId="179" fontId="10" fillId="2" borderId="5" xfId="0" applyNumberFormat="true" applyFont="true" applyFill="true" applyBorder="true" applyAlignment="true">
      <alignment horizontal="center" vertical="center"/>
    </xf>
    <xf numFmtId="178" fontId="9" fillId="2" borderId="6" xfId="0" applyNumberFormat="true" applyFont="true" applyFill="true" applyBorder="true" applyAlignment="true"/>
    <xf numFmtId="0" fontId="11" fillId="2" borderId="4" xfId="0" applyFont="true" applyFill="true" applyBorder="true" applyAlignment="true">
      <alignment horizontal="right" vertical="center"/>
    </xf>
    <xf numFmtId="0" fontId="11" fillId="2" borderId="4" xfId="0" applyFont="true" applyFill="true" applyBorder="true">
      <alignment vertical="center"/>
    </xf>
    <xf numFmtId="177" fontId="9" fillId="2" borderId="6" xfId="0" applyNumberFormat="true" applyFont="true" applyFill="true" applyBorder="true" applyAlignment="true"/>
    <xf numFmtId="0" fontId="11" fillId="2" borderId="4" xfId="0" applyFont="true" applyFill="true" applyBorder="true" applyAlignment="true">
      <alignment horizontal="left" vertical="center"/>
    </xf>
    <xf numFmtId="0" fontId="11" fillId="2" borderId="7" xfId="0" applyFont="true" applyFill="true" applyBorder="true" applyAlignment="true">
      <alignment horizontal="left" vertical="center"/>
    </xf>
    <xf numFmtId="179" fontId="10" fillId="2" borderId="8" xfId="0" applyNumberFormat="true" applyFont="true" applyFill="true" applyBorder="true" applyAlignment="true">
      <alignment horizontal="center" vertical="center"/>
    </xf>
    <xf numFmtId="176" fontId="9" fillId="2" borderId="9" xfId="0" applyNumberFormat="true" applyFont="true" applyFill="true" applyBorder="true" applyAlignment="true"/>
    <xf numFmtId="0" fontId="2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9"/>
  <sheetViews>
    <sheetView tabSelected="1" view="pageBreakPreview" zoomScaleNormal="115" zoomScaleSheetLayoutView="100" workbookViewId="0">
      <selection activeCell="J63" sqref="J63"/>
    </sheetView>
  </sheetViews>
  <sheetFormatPr defaultColWidth="10" defaultRowHeight="14.25"/>
  <cols>
    <col min="1" max="1" width="24" style="3" customWidth="true"/>
    <col min="2" max="2" width="27.3666666666667" style="4" customWidth="true"/>
    <col min="3" max="3" width="28.3666666666667" style="5" customWidth="true"/>
    <col min="4" max="17" width="11.8833333333333" style="1" customWidth="true"/>
    <col min="18" max="16377" width="10.7583333333333" style="1"/>
    <col min="16378" max="16380" width="10.7583333333333" style="6"/>
    <col min="16381" max="16384" width="10" style="6"/>
  </cols>
  <sheetData>
    <row r="1" s="1" customFormat="true" ht="25" customHeight="true" spans="1:3">
      <c r="A1" s="7" t="s">
        <v>0</v>
      </c>
      <c r="B1" s="3"/>
      <c r="C1" s="8"/>
    </row>
    <row r="2" s="1" customFormat="true" ht="25" customHeight="true" spans="1:3">
      <c r="A2" s="9" t="s">
        <v>1</v>
      </c>
      <c r="B2" s="9"/>
      <c r="C2" s="9"/>
    </row>
    <row r="3" s="1" customFormat="true" ht="25" customHeight="true" spans="1:3">
      <c r="A3" s="9"/>
      <c r="B3" s="9"/>
      <c r="C3" s="10" t="s">
        <v>2</v>
      </c>
    </row>
    <row r="4" s="2" customFormat="true" ht="22" customHeight="true" spans="1:16378">
      <c r="A4" s="11" t="s">
        <v>3</v>
      </c>
      <c r="B4" s="12" t="s">
        <v>4</v>
      </c>
      <c r="C4" s="13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28"/>
    </row>
    <row r="5" s="1" customFormat="true" ht="22" customHeight="true" spans="1:3">
      <c r="A5" s="15" t="s">
        <v>6</v>
      </c>
      <c r="B5" s="16">
        <f>SUM(B6:B59)-B6-B33-B50</f>
        <v>53609</v>
      </c>
      <c r="C5" s="17"/>
    </row>
    <row r="6" s="1" customFormat="true" ht="22" customHeight="true" spans="1:16378">
      <c r="A6" s="18" t="s">
        <v>7</v>
      </c>
      <c r="B6" s="19">
        <f>SUM(B7:B9)</f>
        <v>2884</v>
      </c>
      <c r="C6" s="20"/>
      <c r="XEX6" s="6"/>
    </row>
    <row r="7" s="1" customFormat="true" ht="22" customHeight="true" spans="1:3">
      <c r="A7" s="21" t="s">
        <v>8</v>
      </c>
      <c r="B7" s="19">
        <v>449</v>
      </c>
      <c r="C7" s="20"/>
    </row>
    <row r="8" s="1" customFormat="true" ht="22" customHeight="true" spans="1:3">
      <c r="A8" s="21" t="s">
        <v>9</v>
      </c>
      <c r="B8" s="19">
        <v>793</v>
      </c>
      <c r="C8" s="20"/>
    </row>
    <row r="9" s="1" customFormat="true" ht="22" customHeight="true" spans="1:3">
      <c r="A9" s="21" t="s">
        <v>10</v>
      </c>
      <c r="B9" s="19">
        <v>1642</v>
      </c>
      <c r="C9" s="20"/>
    </row>
    <row r="10" s="1" customFormat="true" ht="22" customHeight="true" spans="1:3">
      <c r="A10" s="22" t="s">
        <v>11</v>
      </c>
      <c r="B10" s="19">
        <v>3442</v>
      </c>
      <c r="C10" s="20"/>
    </row>
    <row r="11" s="1" customFormat="true" ht="22" customHeight="true" spans="1:3">
      <c r="A11" s="22" t="s">
        <v>12</v>
      </c>
      <c r="B11" s="19">
        <v>3459</v>
      </c>
      <c r="C11" s="20"/>
    </row>
    <row r="12" s="1" customFormat="true" ht="22" customHeight="true" spans="1:3">
      <c r="A12" s="22" t="s">
        <v>13</v>
      </c>
      <c r="B12" s="19">
        <v>1995</v>
      </c>
      <c r="C12" s="20"/>
    </row>
    <row r="13" s="1" customFormat="true" ht="22" customHeight="true" spans="1:3">
      <c r="A13" s="22" t="s">
        <v>14</v>
      </c>
      <c r="B13" s="19">
        <v>2842</v>
      </c>
      <c r="C13" s="20"/>
    </row>
    <row r="14" s="1" customFormat="true" ht="22" customHeight="true" spans="1:3">
      <c r="A14" s="22" t="s">
        <v>15</v>
      </c>
      <c r="B14" s="19">
        <v>984</v>
      </c>
      <c r="C14" s="20"/>
    </row>
    <row r="15" s="1" customFormat="true" ht="22" customHeight="true" spans="1:3">
      <c r="A15" s="22" t="s">
        <v>16</v>
      </c>
      <c r="B15" s="19">
        <v>694</v>
      </c>
      <c r="C15" s="20"/>
    </row>
    <row r="16" s="1" customFormat="true" ht="22" customHeight="true" spans="1:3">
      <c r="A16" s="22" t="s">
        <v>17</v>
      </c>
      <c r="B16" s="19">
        <v>1000</v>
      </c>
      <c r="C16" s="20"/>
    </row>
    <row r="17" s="1" customFormat="true" ht="22" customHeight="true" spans="1:3">
      <c r="A17" s="22" t="s">
        <v>18</v>
      </c>
      <c r="B17" s="19">
        <v>1131</v>
      </c>
      <c r="C17" s="20"/>
    </row>
    <row r="18" s="1" customFormat="true" ht="22" customHeight="true" spans="1:3">
      <c r="A18" s="22" t="s">
        <v>19</v>
      </c>
      <c r="B18" s="19">
        <v>1290</v>
      </c>
      <c r="C18" s="20"/>
    </row>
    <row r="19" s="1" customFormat="true" ht="22" customHeight="true" spans="1:3">
      <c r="A19" s="22" t="s">
        <v>20</v>
      </c>
      <c r="B19" s="19">
        <v>1093</v>
      </c>
      <c r="C19" s="20"/>
    </row>
    <row r="20" s="1" customFormat="true" ht="22" customHeight="true" spans="1:3">
      <c r="A20" s="22" t="s">
        <v>21</v>
      </c>
      <c r="B20" s="19">
        <v>267</v>
      </c>
      <c r="C20" s="20"/>
    </row>
    <row r="21" s="1" customFormat="true" ht="22" customHeight="true" spans="1:3">
      <c r="A21" s="22" t="s">
        <v>22</v>
      </c>
      <c r="B21" s="19">
        <v>2298</v>
      </c>
      <c r="C21" s="23"/>
    </row>
    <row r="22" s="1" customFormat="true" ht="22" customHeight="true" spans="1:3">
      <c r="A22" s="22" t="s">
        <v>23</v>
      </c>
      <c r="B22" s="19">
        <v>1213</v>
      </c>
      <c r="C22" s="20"/>
    </row>
    <row r="23" s="1" customFormat="true" ht="22" customHeight="true" spans="1:3">
      <c r="A23" s="22" t="s">
        <v>24</v>
      </c>
      <c r="B23" s="19">
        <v>1639</v>
      </c>
      <c r="C23" s="20"/>
    </row>
    <row r="24" s="1" customFormat="true" ht="22" customHeight="true" spans="1:3">
      <c r="A24" s="22" t="s">
        <v>25</v>
      </c>
      <c r="B24" s="19">
        <v>90</v>
      </c>
      <c r="C24" s="20"/>
    </row>
    <row r="25" s="1" customFormat="true" ht="22" customHeight="true" spans="1:3">
      <c r="A25" s="22" t="s">
        <v>26</v>
      </c>
      <c r="B25" s="19">
        <v>1136</v>
      </c>
      <c r="C25" s="20"/>
    </row>
    <row r="26" s="1" customFormat="true" ht="22" customHeight="true" spans="1:3">
      <c r="A26" s="22" t="s">
        <v>27</v>
      </c>
      <c r="B26" s="19">
        <v>878</v>
      </c>
      <c r="C26" s="20"/>
    </row>
    <row r="27" s="1" customFormat="true" ht="22" customHeight="true" spans="1:3">
      <c r="A27" s="22" t="s">
        <v>28</v>
      </c>
      <c r="B27" s="19">
        <v>36</v>
      </c>
      <c r="C27" s="20"/>
    </row>
    <row r="28" s="1" customFormat="true" ht="22" customHeight="true" spans="1:3">
      <c r="A28" s="22" t="s">
        <v>29</v>
      </c>
      <c r="B28" s="19">
        <v>305</v>
      </c>
      <c r="C28" s="20"/>
    </row>
    <row r="29" s="1" customFormat="true" ht="22" customHeight="true" spans="1:3">
      <c r="A29" s="22" t="s">
        <v>30</v>
      </c>
      <c r="B29" s="19">
        <v>713</v>
      </c>
      <c r="C29" s="20"/>
    </row>
    <row r="30" s="1" customFormat="true" ht="22" customHeight="true" spans="1:3">
      <c r="A30" s="22" t="s">
        <v>31</v>
      </c>
      <c r="B30" s="19">
        <v>829</v>
      </c>
      <c r="C30" s="20"/>
    </row>
    <row r="31" s="1" customFormat="true" ht="22" customHeight="true" spans="1:3">
      <c r="A31" s="22" t="s">
        <v>32</v>
      </c>
      <c r="B31" s="19">
        <v>953</v>
      </c>
      <c r="C31" s="20"/>
    </row>
    <row r="32" s="1" customFormat="true" ht="22" customHeight="true" spans="1:3">
      <c r="A32" s="22" t="s">
        <v>33</v>
      </c>
      <c r="B32" s="19">
        <v>113</v>
      </c>
      <c r="C32" s="20"/>
    </row>
    <row r="33" s="1" customFormat="true" ht="22" customHeight="true" spans="1:3">
      <c r="A33" s="22" t="s">
        <v>34</v>
      </c>
      <c r="B33" s="19">
        <f>SUM(B34:B35)</f>
        <v>136</v>
      </c>
      <c r="C33" s="20"/>
    </row>
    <row r="34" s="1" customFormat="true" ht="22" customHeight="true" spans="1:3">
      <c r="A34" s="21" t="s">
        <v>8</v>
      </c>
      <c r="B34" s="19">
        <v>76</v>
      </c>
      <c r="C34" s="20"/>
    </row>
    <row r="35" s="1" customFormat="true" ht="22" customHeight="true" spans="1:3">
      <c r="A35" s="21" t="s">
        <v>35</v>
      </c>
      <c r="B35" s="19">
        <v>60</v>
      </c>
      <c r="C35" s="20"/>
    </row>
    <row r="36" s="1" customFormat="true" ht="22" customHeight="true" spans="1:3">
      <c r="A36" s="24" t="s">
        <v>36</v>
      </c>
      <c r="B36" s="19">
        <v>179</v>
      </c>
      <c r="C36" s="20"/>
    </row>
    <row r="37" s="1" customFormat="true" ht="22" customHeight="true" spans="1:3">
      <c r="A37" s="24" t="s">
        <v>37</v>
      </c>
      <c r="B37" s="19">
        <v>176</v>
      </c>
      <c r="C37" s="20"/>
    </row>
    <row r="38" s="1" customFormat="true" ht="22" customHeight="true" spans="1:3">
      <c r="A38" s="24" t="s">
        <v>38</v>
      </c>
      <c r="B38" s="19">
        <v>43</v>
      </c>
      <c r="C38" s="20"/>
    </row>
    <row r="39" s="1" customFormat="true" ht="22" customHeight="true" spans="1:3">
      <c r="A39" s="24" t="s">
        <v>39</v>
      </c>
      <c r="B39" s="19">
        <v>103</v>
      </c>
      <c r="C39" s="20"/>
    </row>
    <row r="40" s="1" customFormat="true" ht="22" customHeight="true" spans="1:3">
      <c r="A40" s="24" t="s">
        <v>40</v>
      </c>
      <c r="B40" s="19">
        <v>600</v>
      </c>
      <c r="C40" s="20"/>
    </row>
    <row r="41" s="1" customFormat="true" ht="22" customHeight="true" spans="1:3">
      <c r="A41" s="24" t="s">
        <v>41</v>
      </c>
      <c r="B41" s="19">
        <v>2346</v>
      </c>
      <c r="C41" s="20"/>
    </row>
    <row r="42" s="1" customFormat="true" ht="22" customHeight="true" spans="1:3">
      <c r="A42" s="24" t="s">
        <v>42</v>
      </c>
      <c r="B42" s="19">
        <v>2685</v>
      </c>
      <c r="C42" s="20"/>
    </row>
    <row r="43" s="1" customFormat="true" ht="22" customHeight="true" spans="1:3">
      <c r="A43" s="24" t="s">
        <v>43</v>
      </c>
      <c r="B43" s="19">
        <v>1581</v>
      </c>
      <c r="C43" s="20"/>
    </row>
    <row r="44" s="1" customFormat="true" ht="22" customHeight="true" spans="1:3">
      <c r="A44" s="24" t="s">
        <v>44</v>
      </c>
      <c r="B44" s="19">
        <v>2274</v>
      </c>
      <c r="C44" s="20"/>
    </row>
    <row r="45" s="1" customFormat="true" ht="22" customHeight="true" spans="1:3">
      <c r="A45" s="24" t="s">
        <v>45</v>
      </c>
      <c r="B45" s="19">
        <v>1281</v>
      </c>
      <c r="C45" s="20"/>
    </row>
    <row r="46" s="1" customFormat="true" ht="22" customHeight="true" spans="1:3">
      <c r="A46" s="24" t="s">
        <v>46</v>
      </c>
      <c r="B46" s="19">
        <v>1618</v>
      </c>
      <c r="C46" s="20"/>
    </row>
    <row r="47" s="1" customFormat="true" ht="22" customHeight="true" spans="1:3">
      <c r="A47" s="24" t="s">
        <v>47</v>
      </c>
      <c r="B47" s="19">
        <v>2555</v>
      </c>
      <c r="C47" s="20"/>
    </row>
    <row r="48" s="1" customFormat="true" ht="22" customHeight="true" spans="1:3">
      <c r="A48" s="24" t="s">
        <v>48</v>
      </c>
      <c r="B48" s="19">
        <v>1939</v>
      </c>
      <c r="C48" s="20"/>
    </row>
    <row r="49" s="1" customFormat="true" ht="22" customHeight="true" spans="1:3">
      <c r="A49" s="24" t="s">
        <v>49</v>
      </c>
      <c r="B49" s="19">
        <v>1353</v>
      </c>
      <c r="C49" s="20"/>
    </row>
    <row r="50" s="1" customFormat="true" ht="22" customHeight="true" spans="1:3">
      <c r="A50" s="24" t="s">
        <v>50</v>
      </c>
      <c r="B50" s="19">
        <f>SUM(B51:B58)</f>
        <v>3453</v>
      </c>
      <c r="C50" s="20"/>
    </row>
    <row r="51" s="1" customFormat="true" ht="22" customHeight="true" spans="1:3">
      <c r="A51" s="21" t="s">
        <v>51</v>
      </c>
      <c r="B51" s="19">
        <v>159</v>
      </c>
      <c r="C51" s="20"/>
    </row>
    <row r="52" s="1" customFormat="true" ht="22" customHeight="true" spans="1:3">
      <c r="A52" s="21" t="s">
        <v>52</v>
      </c>
      <c r="B52" s="19">
        <v>94</v>
      </c>
      <c r="C52" s="20"/>
    </row>
    <row r="53" s="1" customFormat="true" ht="22" customHeight="true" spans="1:3">
      <c r="A53" s="21" t="s">
        <v>53</v>
      </c>
      <c r="B53" s="19">
        <v>1430</v>
      </c>
      <c r="C53" s="20"/>
    </row>
    <row r="54" s="1" customFormat="true" ht="22" customHeight="true" spans="1:3">
      <c r="A54" s="21" t="s">
        <v>54</v>
      </c>
      <c r="B54" s="19">
        <v>315</v>
      </c>
      <c r="C54" s="20"/>
    </row>
    <row r="55" s="1" customFormat="true" ht="22" customHeight="true" spans="1:3">
      <c r="A55" s="21" t="s">
        <v>55</v>
      </c>
      <c r="B55" s="19">
        <v>272</v>
      </c>
      <c r="C55" s="20"/>
    </row>
    <row r="56" s="1" customFormat="true" ht="22" customHeight="true" spans="1:3">
      <c r="A56" s="21" t="s">
        <v>56</v>
      </c>
      <c r="B56" s="19">
        <v>291</v>
      </c>
      <c r="C56" s="20"/>
    </row>
    <row r="57" s="1" customFormat="true" ht="22" customHeight="true" spans="1:3">
      <c r="A57" s="21" t="s">
        <v>57</v>
      </c>
      <c r="B57" s="19">
        <v>524</v>
      </c>
      <c r="C57" s="20"/>
    </row>
    <row r="58" s="1" customFormat="true" ht="22" customHeight="true" spans="1:3">
      <c r="A58" s="21" t="s">
        <v>58</v>
      </c>
      <c r="B58" s="19">
        <v>368</v>
      </c>
      <c r="C58" s="20"/>
    </row>
    <row r="59" s="1" customFormat="true" ht="22" customHeight="true" spans="1:3">
      <c r="A59" s="25" t="s">
        <v>59</v>
      </c>
      <c r="B59" s="26">
        <v>3</v>
      </c>
      <c r="C59" s="27"/>
    </row>
  </sheetData>
  <mergeCells count="1">
    <mergeCell ref="A2:C2"/>
  </mergeCells>
  <printOptions horizontalCentered="true"/>
  <pageMargins left="0.751388888888889" right="0.751388888888889" top="0.802777777777778" bottom="0.409027777777778" header="0.5" footer="0.5"/>
  <pageSetup paperSize="9" orientation="portrait" horizontalDpi="600"/>
  <headerFooter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91046</dc:creator>
  <cp:lastModifiedBy>财政</cp:lastModifiedBy>
  <dcterms:created xsi:type="dcterms:W3CDTF">2022-03-19T20:54:00Z</dcterms:created>
  <dcterms:modified xsi:type="dcterms:W3CDTF">2023-04-27T16:06:13Z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6CEC85B303954E8F9CDFAEE33CDE9404</vt:lpwstr>
  </property>
  <property fmtid="{D5CDD505-2E9C-101B-9397-08002B2CF9AE}" pid="3" name="KSOProductBuildVer">
    <vt:lpwstr>2052-11.8.2.9849</vt:lpwstr>
  </property>
</Properties>
</file>